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0"/>
  </bookViews>
  <sheets>
    <sheet name="基本情况" sheetId="1" r:id="rId1"/>
    <sheet name="项目案例" sheetId="11" r:id="rId2"/>
    <sheet name="1.基本信息" sheetId="8" state="hidden" r:id="rId3"/>
    <sheet name="2.财务信息" sheetId="9" state="hidden" r:id="rId4"/>
    <sheet name="3.股权信息" sheetId="10" state="hidden" r:id="rId5"/>
  </sheets>
  <definedNames>
    <definedName name="_xlnm.Print_Area" localSheetId="0">基本情况!$A$1:$I$28</definedName>
  </definedNames>
  <calcPr calcId="144525"/>
</workbook>
</file>

<file path=xl/comments1.xml><?xml version="1.0" encoding="utf-8"?>
<comments xmlns="http://schemas.openxmlformats.org/spreadsheetml/2006/main">
  <authors>
    <author>王京生</author>
  </authors>
  <commentList>
    <comment ref="B24" authorId="0">
      <text>
        <r>
          <rPr>
            <sz val="9"/>
            <rFont val="宋体"/>
            <charset val="134"/>
          </rPr>
          <t>总资产收益率=净利润/（期初总资产+期末总资产）/2</t>
        </r>
      </text>
    </comment>
  </commentList>
</comments>
</file>

<file path=xl/sharedStrings.xml><?xml version="1.0" encoding="utf-8"?>
<sst xmlns="http://schemas.openxmlformats.org/spreadsheetml/2006/main" count="170" uniqueCount="102">
  <si>
    <r>
      <rPr>
        <b/>
        <sz val="18"/>
        <color rgb="FF000000"/>
        <rFont val="仿宋_GB2312"/>
        <charset val="134"/>
      </rPr>
      <t xml:space="preserve">供 应 商 报 名 表
</t>
    </r>
    <r>
      <rPr>
        <b/>
        <sz val="14"/>
        <color rgb="FFFF0000"/>
        <rFont val="仿宋_GB2312"/>
        <charset val="134"/>
      </rPr>
      <t>（请在绿色区域填列，不得修改与合并任何单元格）</t>
    </r>
  </si>
  <si>
    <t>一、基本信息</t>
  </si>
  <si>
    <t>公司全称</t>
  </si>
  <si>
    <t>成立日期</t>
  </si>
  <si>
    <t>公司核心业务或产品</t>
  </si>
  <si>
    <t>50字以内</t>
  </si>
  <si>
    <t>企业类型
（工商登记）</t>
  </si>
  <si>
    <t>上市地点</t>
  </si>
  <si>
    <t>注册地址</t>
  </si>
  <si>
    <t>股票代码</t>
  </si>
  <si>
    <t>注册资金
(折人民币)</t>
  </si>
  <si>
    <t>增值税一般纳税人/小规模纳税人</t>
  </si>
  <si>
    <t>公司核心业务的行业地位/市场份额</t>
  </si>
  <si>
    <t>分支机构数量</t>
  </si>
  <si>
    <t>在本企业缴纳社保的员工人数</t>
  </si>
  <si>
    <t>二、联系方式</t>
  </si>
  <si>
    <t>销 售 代 表</t>
  </si>
  <si>
    <t>职务</t>
  </si>
  <si>
    <t>手机</t>
  </si>
  <si>
    <t>邮箱</t>
  </si>
  <si>
    <t>三、获奖情况</t>
  </si>
  <si>
    <t xml:space="preserve">获奖名称  </t>
  </si>
  <si>
    <t>颁发机构</t>
  </si>
  <si>
    <t>获奖时间</t>
  </si>
  <si>
    <t>-</t>
  </si>
  <si>
    <t>四、股权信息</t>
  </si>
  <si>
    <t>股东名称
（前10大股东）</t>
  </si>
  <si>
    <t>出资金额
（万元）</t>
  </si>
  <si>
    <t>持股比例</t>
  </si>
  <si>
    <t>五、财务信息</t>
  </si>
  <si>
    <t>指标（合并口径）/年度</t>
  </si>
  <si>
    <t>本年最近一个月</t>
  </si>
  <si>
    <t>最近三年（由近到远排序）</t>
  </si>
  <si>
    <t>20**年</t>
  </si>
  <si>
    <t>总资产（万元）</t>
  </si>
  <si>
    <t>净资产（万元）</t>
  </si>
  <si>
    <t>销售额（万元）</t>
  </si>
  <si>
    <t>净利润（万元）</t>
  </si>
  <si>
    <t>总资产利润率（保留小数点后两位）</t>
  </si>
  <si>
    <t>资产负债率</t>
  </si>
  <si>
    <t>经营活动现金流量净额（万元）</t>
  </si>
  <si>
    <t>期末现金及现金等价物余额（万元）</t>
  </si>
  <si>
    <t>期末货币资金占流动资产比例</t>
  </si>
  <si>
    <r>
      <rPr>
        <b/>
        <sz val="14"/>
        <color rgb="FF000000"/>
        <rFont val="宋体"/>
        <charset val="134"/>
      </rPr>
      <t>同类项目主要合作案例</t>
    </r>
    <r>
      <rPr>
        <b/>
        <sz val="14"/>
        <color rgb="FFFF0000"/>
        <rFont val="宋体"/>
        <charset val="134"/>
      </rPr>
      <t>（请附相关签章合同）</t>
    </r>
  </si>
  <si>
    <t>客户名称</t>
  </si>
  <si>
    <t>签约产品/服务</t>
  </si>
  <si>
    <t>购买/租赁</t>
  </si>
  <si>
    <t>合作时间</t>
  </si>
  <si>
    <t>项目签约金额（万元）</t>
  </si>
  <si>
    <t>合作机构履约评价或评分
（附评价内容：如产品质量、使用体验、售后服务等）</t>
  </si>
  <si>
    <t>备注</t>
  </si>
  <si>
    <t>金融客户（总分支级别）</t>
  </si>
  <si>
    <t>例：中信银行</t>
  </si>
  <si>
    <t>史密斯直饮机（BR800-EH30B）</t>
  </si>
  <si>
    <t>购买</t>
  </si>
  <si>
    <t>2024-1-1至2026-1-1</t>
  </si>
  <si>
    <t>见附件2第10页</t>
  </si>
  <si>
    <t>非金融类客户</t>
  </si>
  <si>
    <t>供应商基本信息（自动生成，不需填报）</t>
  </si>
  <si>
    <t>公司简称</t>
  </si>
  <si>
    <t>公司行业地位</t>
  </si>
  <si>
    <t>成立时间</t>
  </si>
  <si>
    <t>注册资金</t>
  </si>
  <si>
    <t>工商注册号</t>
  </si>
  <si>
    <t>主营范围</t>
  </si>
  <si>
    <t>公司主页</t>
  </si>
  <si>
    <t>本企业是否为集团内企业</t>
  </si>
  <si>
    <t>企业性质
（工商登记）</t>
  </si>
  <si>
    <t>所属行业</t>
  </si>
  <si>
    <t>不同城市分支机构数量</t>
  </si>
  <si>
    <t>在本企业领取薪酬的员工总数</t>
  </si>
  <si>
    <t>是否入围供应商</t>
  </si>
  <si>
    <t>第一销售代表</t>
  </si>
  <si>
    <t>第二销售代表</t>
  </si>
  <si>
    <t>销售部门负责人</t>
  </si>
  <si>
    <t>投诉负责人</t>
  </si>
  <si>
    <t>通讯地址</t>
  </si>
  <si>
    <t>中信银行开户行</t>
  </si>
  <si>
    <t>银行账号</t>
  </si>
  <si>
    <t>币种</t>
  </si>
  <si>
    <t>账户类型</t>
  </si>
  <si>
    <t>申请准入日期</t>
  </si>
  <si>
    <t>法定代表人</t>
  </si>
  <si>
    <t>组织机构代码证号</t>
  </si>
  <si>
    <t>税务登记号</t>
  </si>
  <si>
    <t>税务登记证
登记地址</t>
  </si>
  <si>
    <t>增值税
一般纳税人/小规模纳税人</t>
  </si>
  <si>
    <t>营业税
纳税人
（是/否）</t>
  </si>
  <si>
    <t>财务部门负责人</t>
  </si>
  <si>
    <t>客服电话</t>
  </si>
  <si>
    <t>姓名</t>
  </si>
  <si>
    <t>移动电话</t>
  </si>
  <si>
    <t>电子邮箱</t>
  </si>
  <si>
    <t>增值税
一般纳税人
（是/否）</t>
  </si>
  <si>
    <t>财务信息（自动生成，不需填报）</t>
  </si>
  <si>
    <t>公司名称</t>
  </si>
  <si>
    <t>2014年</t>
  </si>
  <si>
    <t>2013年</t>
  </si>
  <si>
    <t>2012年</t>
  </si>
  <si>
    <t>总资产利润率</t>
  </si>
  <si>
    <t>股权信息（自动生成，不需填报）</t>
  </si>
  <si>
    <t>前十大股东名称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</si>
</sst>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37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b/>
      <sz val="14"/>
      <color rgb="FF000000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8"/>
      <color rgb="FF000000"/>
      <name val="仿宋_GB2312"/>
      <charset val="134"/>
    </font>
    <font>
      <b/>
      <sz val="18"/>
      <color indexed="8"/>
      <name val="仿宋_GB2312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  <font>
      <b/>
      <sz val="14"/>
      <color rgb="FFFF0000"/>
      <name val="仿宋_GB2312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1" borderId="10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9" fillId="16" borderId="14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53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2" fillId="0" borderId="2" xfId="53" applyFont="1" applyBorder="1" applyAlignment="1">
      <alignment vertical="center"/>
    </xf>
    <xf numFmtId="177" fontId="0" fillId="0" borderId="2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2" fillId="3" borderId="3" xfId="53" applyFont="1" applyFill="1" applyBorder="1" applyAlignment="1">
      <alignment horizontal="center" vertical="center" wrapText="1"/>
    </xf>
    <xf numFmtId="0" fontId="2" fillId="2" borderId="3" xfId="53" applyFont="1" applyFill="1" applyBorder="1" applyAlignment="1">
      <alignment horizontal="center" vertical="center" wrapText="1"/>
    </xf>
    <xf numFmtId="0" fontId="2" fillId="3" borderId="4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6" fontId="0" fillId="0" borderId="2" xfId="0" applyNumberFormat="1" applyFont="1" applyBorder="1">
      <alignment vertical="center"/>
    </xf>
    <xf numFmtId="49" fontId="0" fillId="0" borderId="2" xfId="0" applyNumberFormat="1" applyFont="1" applyBorder="1">
      <alignment vertical="center"/>
    </xf>
    <xf numFmtId="0" fontId="2" fillId="3" borderId="5" xfId="53" applyFont="1" applyFill="1" applyBorder="1" applyAlignment="1">
      <alignment horizontal="center" vertical="center" wrapText="1"/>
    </xf>
    <xf numFmtId="0" fontId="2" fillId="3" borderId="6" xfId="53" applyFont="1" applyFill="1" applyBorder="1" applyAlignment="1">
      <alignment horizontal="center" vertical="center" wrapText="1"/>
    </xf>
    <xf numFmtId="0" fontId="2" fillId="3" borderId="7" xfId="53" applyFont="1" applyFill="1" applyBorder="1" applyAlignment="1">
      <alignment horizontal="center" vertical="center" wrapText="1"/>
    </xf>
    <xf numFmtId="49" fontId="0" fillId="0" borderId="5" xfId="0" applyNumberFormat="1" applyFont="1" applyBorder="1">
      <alignment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" fillId="3" borderId="2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8" xfId="53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>
      <alignment vertical="center"/>
    </xf>
    <xf numFmtId="0" fontId="4" fillId="0" borderId="0" xfId="50" applyFont="1" applyAlignment="1">
      <alignment vertical="center" wrapText="1"/>
    </xf>
    <xf numFmtId="0" fontId="5" fillId="0" borderId="0" xfId="50" applyFont="1">
      <alignment vertical="center"/>
    </xf>
    <xf numFmtId="0" fontId="0" fillId="0" borderId="0" xfId="50">
      <alignment vertical="center"/>
    </xf>
    <xf numFmtId="0" fontId="6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7" fillId="0" borderId="2" xfId="50" applyFont="1" applyBorder="1" applyAlignment="1">
      <alignment horizontal="center" vertical="center" wrapText="1"/>
    </xf>
    <xf numFmtId="0" fontId="7" fillId="0" borderId="8" xfId="50" applyFont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8" fillId="0" borderId="3" xfId="50" applyFont="1" applyBorder="1" applyAlignment="1">
      <alignment horizontal="center" vertical="center" wrapText="1"/>
    </xf>
    <xf numFmtId="0" fontId="5" fillId="0" borderId="2" xfId="50" applyFont="1" applyBorder="1" applyAlignment="1">
      <alignment vertical="center" wrapText="1"/>
    </xf>
    <xf numFmtId="0" fontId="5" fillId="0" borderId="2" xfId="5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50" applyFont="1" applyBorder="1" applyAlignment="1">
      <alignment horizontal="right" vertical="center" wrapText="1"/>
    </xf>
    <xf numFmtId="0" fontId="8" fillId="0" borderId="8" xfId="50" applyFont="1" applyBorder="1" applyAlignment="1">
      <alignment horizontal="center" vertical="center" wrapText="1"/>
    </xf>
    <xf numFmtId="0" fontId="0" fillId="0" borderId="2" xfId="50" applyBorder="1" applyAlignment="1">
      <alignment vertical="center" wrapText="1"/>
    </xf>
    <xf numFmtId="0" fontId="0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8" fillId="0" borderId="4" xfId="50" applyFont="1" applyBorder="1" applyAlignment="1">
      <alignment horizontal="center" vertical="center" wrapText="1"/>
    </xf>
    <xf numFmtId="176" fontId="0" fillId="0" borderId="3" xfId="50" applyNumberFormat="1" applyBorder="1" applyAlignment="1">
      <alignment horizontal="center" vertical="center" wrapText="1"/>
    </xf>
    <xf numFmtId="176" fontId="0" fillId="0" borderId="8" xfId="50" applyNumberFormat="1" applyBorder="1" applyAlignment="1">
      <alignment horizontal="center" vertical="center" wrapText="1"/>
    </xf>
    <xf numFmtId="0" fontId="0" fillId="0" borderId="4" xfId="50" applyBorder="1" applyAlignment="1">
      <alignment vertical="center" wrapText="1"/>
    </xf>
    <xf numFmtId="176" fontId="0" fillId="0" borderId="4" xfId="50" applyNumberFormat="1" applyBorder="1" applyAlignment="1">
      <alignment horizontal="center" vertical="center" wrapText="1"/>
    </xf>
    <xf numFmtId="0" fontId="0" fillId="0" borderId="0" xfId="53" applyFont="1">
      <alignment vertical="center"/>
    </xf>
    <xf numFmtId="0" fontId="0" fillId="0" borderId="0" xfId="53" applyFont="1" applyAlignment="1">
      <alignment horizontal="center" vertical="center"/>
    </xf>
    <xf numFmtId="0" fontId="2" fillId="0" borderId="0" xfId="53" applyFont="1" applyAlignment="1">
      <alignment horizontal="center" vertical="center"/>
    </xf>
    <xf numFmtId="0" fontId="2" fillId="0" borderId="0" xfId="53" applyFont="1">
      <alignment vertical="center"/>
    </xf>
    <xf numFmtId="0" fontId="2" fillId="2" borderId="0" xfId="53" applyFont="1" applyFill="1">
      <alignment vertical="center"/>
    </xf>
    <xf numFmtId="0" fontId="9" fillId="2" borderId="0" xfId="53" applyFont="1" applyFill="1" applyBorder="1" applyAlignment="1">
      <alignment horizontal="center" vertical="center" wrapText="1"/>
    </xf>
    <xf numFmtId="0" fontId="10" fillId="2" borderId="0" xfId="53" applyFont="1" applyFill="1" applyBorder="1" applyAlignment="1">
      <alignment horizontal="center" vertical="center" wrapText="1"/>
    </xf>
    <xf numFmtId="0" fontId="11" fillId="0" borderId="2" xfId="53" applyFont="1" applyBorder="1" applyAlignment="1">
      <alignment horizontal="center" vertical="center"/>
    </xf>
    <xf numFmtId="0" fontId="0" fillId="2" borderId="2" xfId="53" applyFont="1" applyFill="1" applyBorder="1" applyAlignment="1">
      <alignment horizontal="center" vertical="center" wrapText="1"/>
    </xf>
    <xf numFmtId="0" fontId="0" fillId="4" borderId="2" xfId="53" applyFont="1" applyFill="1" applyBorder="1" applyAlignment="1">
      <alignment horizontal="center" vertical="center" wrapText="1"/>
    </xf>
    <xf numFmtId="14" fontId="0" fillId="4" borderId="2" xfId="53" applyNumberFormat="1" applyFont="1" applyFill="1" applyBorder="1" applyAlignment="1">
      <alignment horizontal="center" vertical="center" wrapText="1"/>
    </xf>
    <xf numFmtId="14" fontId="0" fillId="4" borderId="3" xfId="53" applyNumberFormat="1" applyFont="1" applyFill="1" applyBorder="1" applyAlignment="1">
      <alignment horizontal="center" vertical="center" wrapText="1"/>
    </xf>
    <xf numFmtId="49" fontId="0" fillId="4" borderId="2" xfId="53" applyNumberFormat="1" applyFont="1" applyFill="1" applyBorder="1" applyAlignment="1">
      <alignment horizontal="center" vertical="center" wrapText="1"/>
    </xf>
    <xf numFmtId="14" fontId="0" fillId="4" borderId="8" xfId="53" applyNumberFormat="1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/>
    </xf>
    <xf numFmtId="14" fontId="0" fillId="4" borderId="4" xfId="53" applyNumberFormat="1" applyFont="1" applyFill="1" applyBorder="1" applyAlignment="1">
      <alignment horizontal="center" vertical="center" wrapText="1"/>
    </xf>
    <xf numFmtId="0" fontId="0" fillId="5" borderId="2" xfId="53" applyFont="1" applyFill="1" applyBorder="1" applyAlignment="1">
      <alignment horizontal="center" vertical="center" wrapText="1"/>
    </xf>
    <xf numFmtId="0" fontId="8" fillId="2" borderId="2" xfId="53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 wrapText="1"/>
    </xf>
    <xf numFmtId="49" fontId="0" fillId="4" borderId="2" xfId="53" applyNumberFormat="1" applyFont="1" applyFill="1" applyBorder="1" applyAlignment="1">
      <alignment horizontal="center" vertical="center"/>
    </xf>
    <xf numFmtId="0" fontId="0" fillId="4" borderId="2" xfId="53" applyFont="1" applyFill="1" applyBorder="1" applyAlignment="1">
      <alignment horizontal="center" vertical="center"/>
    </xf>
    <xf numFmtId="0" fontId="12" fillId="5" borderId="2" xfId="53" applyFont="1" applyFill="1" applyBorder="1" applyAlignment="1">
      <alignment horizontal="center" vertical="center" wrapText="1"/>
    </xf>
    <xf numFmtId="49" fontId="0" fillId="4" borderId="2" xfId="53" applyNumberFormat="1" applyFont="1" applyFill="1" applyBorder="1">
      <alignment vertical="center"/>
    </xf>
    <xf numFmtId="57" fontId="0" fillId="4" borderId="2" xfId="53" applyNumberFormat="1" applyFont="1" applyFill="1" applyBorder="1" applyAlignment="1">
      <alignment horizontal="center" vertical="center"/>
    </xf>
    <xf numFmtId="0" fontId="11" fillId="0" borderId="2" xfId="53" applyFont="1" applyBorder="1" applyAlignment="1">
      <alignment horizontal="center" vertical="center" wrapText="1"/>
    </xf>
    <xf numFmtId="0" fontId="0" fillId="4" borderId="2" xfId="53" applyFont="1" applyFill="1" applyBorder="1">
      <alignment vertical="center"/>
    </xf>
    <xf numFmtId="0" fontId="13" fillId="0" borderId="2" xfId="53" applyFont="1" applyBorder="1" applyAlignment="1">
      <alignment horizontal="center" vertical="center"/>
    </xf>
    <xf numFmtId="0" fontId="0" fillId="0" borderId="2" xfId="53" applyFont="1" applyBorder="1" applyAlignment="1">
      <alignment horizontal="left" vertical="center"/>
    </xf>
    <xf numFmtId="9" fontId="0" fillId="0" borderId="2" xfId="13" applyFont="1" applyBorder="1">
      <alignment vertical="center"/>
    </xf>
    <xf numFmtId="9" fontId="0" fillId="4" borderId="2" xfId="53" applyNumberFormat="1" applyFont="1" applyFill="1" applyBorder="1" applyAlignment="1">
      <alignment horizontal="center" vertical="center"/>
    </xf>
    <xf numFmtId="10" fontId="0" fillId="5" borderId="2" xfId="53" applyNumberFormat="1" applyFont="1" applyFill="1" applyBorder="1" applyAlignment="1">
      <alignment horizontal="center" vertical="center"/>
    </xf>
    <xf numFmtId="49" fontId="0" fillId="4" borderId="3" xfId="53" applyNumberFormat="1" applyFont="1" applyFill="1" applyBorder="1" applyAlignment="1">
      <alignment horizontal="center" vertical="center" wrapText="1"/>
    </xf>
    <xf numFmtId="49" fontId="0" fillId="4" borderId="8" xfId="53" applyNumberFormat="1" applyFont="1" applyFill="1" applyBorder="1" applyAlignment="1">
      <alignment horizontal="center" vertical="center" wrapText="1"/>
    </xf>
    <xf numFmtId="49" fontId="0" fillId="4" borderId="4" xfId="53" applyNumberFormat="1" applyFont="1" applyFill="1" applyBorder="1" applyAlignment="1">
      <alignment horizontal="center" vertical="center" wrapText="1"/>
    </xf>
    <xf numFmtId="49" fontId="14" fillId="4" borderId="2" xfId="1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PMI-T-集成测试数据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D757"/>
      <color rgb="00FFE285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29"/>
  <sheetViews>
    <sheetView tabSelected="1" view="pageBreakPreview" zoomScaleNormal="30" workbookViewId="0">
      <selection activeCell="B16" sqref="B16:C16"/>
    </sheetView>
  </sheetViews>
  <sheetFormatPr defaultColWidth="8.875" defaultRowHeight="14.25"/>
  <cols>
    <col min="1" max="1" width="18.125" style="73" customWidth="1"/>
    <col min="2" max="2" width="14.25" style="74" customWidth="1"/>
    <col min="3" max="3" width="18" style="74" customWidth="1"/>
    <col min="4" max="5" width="18.25" style="74" customWidth="1"/>
    <col min="6" max="6" width="29.625" style="74" customWidth="1"/>
    <col min="7" max="7" width="41.25" style="74" customWidth="1"/>
    <col min="8" max="8" width="22.375" style="74" customWidth="1"/>
    <col min="9" max="9" width="26.625" style="75" customWidth="1"/>
    <col min="10" max="10" width="5.25" style="74" customWidth="1"/>
    <col min="11" max="16384" width="8.875" style="74"/>
  </cols>
  <sheetData>
    <row r="1" ht="54" customHeight="1" spans="1:9">
      <c r="A1" s="76" t="s">
        <v>0</v>
      </c>
      <c r="B1" s="77"/>
      <c r="C1" s="77"/>
      <c r="D1" s="77"/>
      <c r="E1" s="77"/>
      <c r="F1" s="77"/>
      <c r="G1" s="77"/>
      <c r="H1" s="77"/>
      <c r="I1" s="77"/>
    </row>
    <row r="2" s="71" customFormat="1" ht="27.95" customHeight="1" spans="1:9">
      <c r="A2" s="78" t="s">
        <v>1</v>
      </c>
      <c r="B2" s="79" t="s">
        <v>2</v>
      </c>
      <c r="C2" s="80"/>
      <c r="D2" s="80"/>
      <c r="E2" s="80"/>
      <c r="F2" s="79" t="s">
        <v>3</v>
      </c>
      <c r="G2" s="81"/>
      <c r="H2" s="82" t="s">
        <v>4</v>
      </c>
      <c r="I2" s="102" t="s">
        <v>5</v>
      </c>
    </row>
    <row r="3" s="71" customFormat="1" ht="27.95" customHeight="1" spans="1:9">
      <c r="A3" s="78"/>
      <c r="B3" s="79" t="s">
        <v>6</v>
      </c>
      <c r="C3" s="80"/>
      <c r="D3" s="80"/>
      <c r="E3" s="80"/>
      <c r="F3" s="79" t="s">
        <v>7</v>
      </c>
      <c r="G3" s="83"/>
      <c r="H3" s="84"/>
      <c r="I3" s="103"/>
    </row>
    <row r="4" s="71" customFormat="1" ht="27.95" customHeight="1" spans="1:9">
      <c r="A4" s="78"/>
      <c r="B4" s="79" t="s">
        <v>8</v>
      </c>
      <c r="C4" s="80"/>
      <c r="D4" s="80"/>
      <c r="E4" s="80"/>
      <c r="F4" s="85" t="s">
        <v>9</v>
      </c>
      <c r="G4" s="83"/>
      <c r="H4" s="86"/>
      <c r="I4" s="104"/>
    </row>
    <row r="5" s="71" customFormat="1" ht="27.95" customHeight="1" spans="1:9">
      <c r="A5" s="78"/>
      <c r="B5" s="79" t="s">
        <v>10</v>
      </c>
      <c r="C5" s="80"/>
      <c r="D5" s="80"/>
      <c r="E5" s="80"/>
      <c r="F5" s="87" t="s">
        <v>11</v>
      </c>
      <c r="G5" s="83"/>
      <c r="H5" s="88" t="s">
        <v>12</v>
      </c>
      <c r="I5" s="83" t="s">
        <v>5</v>
      </c>
    </row>
    <row r="6" s="71" customFormat="1" ht="27.95" customHeight="1" spans="1:9">
      <c r="A6" s="78"/>
      <c r="B6" s="79" t="s">
        <v>13</v>
      </c>
      <c r="C6" s="80"/>
      <c r="D6" s="80"/>
      <c r="E6" s="80"/>
      <c r="F6" s="89" t="s">
        <v>14</v>
      </c>
      <c r="G6" s="83"/>
      <c r="H6" s="88"/>
      <c r="I6" s="83"/>
    </row>
    <row r="7" s="71" customFormat="1" ht="27.95" customHeight="1" spans="1:9">
      <c r="A7" s="78" t="s">
        <v>15</v>
      </c>
      <c r="B7" s="79" t="s">
        <v>16</v>
      </c>
      <c r="C7" s="90"/>
      <c r="D7" s="85" t="s">
        <v>17</v>
      </c>
      <c r="E7" s="91"/>
      <c r="F7" s="85" t="s">
        <v>18</v>
      </c>
      <c r="G7" s="90"/>
      <c r="H7" s="85" t="s">
        <v>19</v>
      </c>
      <c r="I7" s="105"/>
    </row>
    <row r="8" s="71" customFormat="1" ht="27.95" customHeight="1" spans="1:9">
      <c r="A8" s="78" t="s">
        <v>20</v>
      </c>
      <c r="B8" s="89" t="s">
        <v>21</v>
      </c>
      <c r="C8" s="85" t="s">
        <v>22</v>
      </c>
      <c r="D8" s="85" t="s">
        <v>23</v>
      </c>
      <c r="E8" s="89" t="s">
        <v>21</v>
      </c>
      <c r="F8" s="85" t="s">
        <v>22</v>
      </c>
      <c r="G8" s="85" t="s">
        <v>23</v>
      </c>
      <c r="H8" s="92" t="s">
        <v>24</v>
      </c>
      <c r="I8" s="87" t="s">
        <v>24</v>
      </c>
    </row>
    <row r="9" s="71" customFormat="1" ht="27.95" customHeight="1" spans="1:9">
      <c r="A9" s="78"/>
      <c r="B9" s="93"/>
      <c r="C9" s="93"/>
      <c r="D9" s="93"/>
      <c r="E9" s="93"/>
      <c r="F9" s="93"/>
      <c r="G9" s="94"/>
      <c r="H9" s="92" t="s">
        <v>24</v>
      </c>
      <c r="I9" s="87" t="s">
        <v>24</v>
      </c>
    </row>
    <row r="10" s="71" customFormat="1" ht="27.95" customHeight="1" spans="1:9">
      <c r="A10" s="78"/>
      <c r="B10" s="93"/>
      <c r="C10" s="93"/>
      <c r="D10" s="93"/>
      <c r="E10" s="93"/>
      <c r="F10" s="93"/>
      <c r="G10" s="91"/>
      <c r="H10" s="92" t="s">
        <v>24</v>
      </c>
      <c r="I10" s="87" t="s">
        <v>24</v>
      </c>
    </row>
    <row r="11" s="71" customFormat="1" ht="27.95" customHeight="1" spans="1:9">
      <c r="A11" s="78"/>
      <c r="B11" s="93"/>
      <c r="C11" s="93"/>
      <c r="D11" s="93"/>
      <c r="E11" s="93"/>
      <c r="F11" s="93"/>
      <c r="G11" s="91"/>
      <c r="H11" s="92" t="s">
        <v>24</v>
      </c>
      <c r="I11" s="87" t="s">
        <v>24</v>
      </c>
    </row>
    <row r="12" s="71" customFormat="1" ht="27.95" customHeight="1" spans="1:9">
      <c r="A12" s="95" t="s">
        <v>25</v>
      </c>
      <c r="B12" s="79" t="s">
        <v>26</v>
      </c>
      <c r="C12" s="79"/>
      <c r="D12" s="79" t="s">
        <v>27</v>
      </c>
      <c r="E12" s="79" t="s">
        <v>28</v>
      </c>
      <c r="F12" s="79" t="s">
        <v>26</v>
      </c>
      <c r="G12" s="79" t="s">
        <v>27</v>
      </c>
      <c r="H12" s="79" t="s">
        <v>28</v>
      </c>
      <c r="I12" s="79" t="s">
        <v>24</v>
      </c>
    </row>
    <row r="13" s="71" customFormat="1" ht="27.95" customHeight="1" spans="1:9">
      <c r="A13" s="78"/>
      <c r="B13" s="91"/>
      <c r="C13" s="91"/>
      <c r="D13" s="96"/>
      <c r="E13" s="96"/>
      <c r="F13" s="96"/>
      <c r="G13" s="96"/>
      <c r="H13" s="96"/>
      <c r="I13" s="79" t="s">
        <v>24</v>
      </c>
    </row>
    <row r="14" s="71" customFormat="1" ht="27.95" customHeight="1" spans="1:9">
      <c r="A14" s="78"/>
      <c r="B14" s="91"/>
      <c r="C14" s="91"/>
      <c r="D14" s="96"/>
      <c r="E14" s="96"/>
      <c r="F14" s="96"/>
      <c r="G14" s="96"/>
      <c r="H14" s="96"/>
      <c r="I14" s="79" t="s">
        <v>24</v>
      </c>
    </row>
    <row r="15" s="71" customFormat="1" ht="27.95" customHeight="1" spans="1:9">
      <c r="A15" s="78"/>
      <c r="B15" s="91"/>
      <c r="C15" s="91"/>
      <c r="D15" s="96"/>
      <c r="E15" s="96"/>
      <c r="F15" s="96"/>
      <c r="G15" s="96"/>
      <c r="H15" s="96"/>
      <c r="I15" s="79" t="s">
        <v>24</v>
      </c>
    </row>
    <row r="16" s="71" customFormat="1" ht="27.95" customHeight="1" spans="1:9">
      <c r="A16" s="78"/>
      <c r="B16" s="91"/>
      <c r="C16" s="91"/>
      <c r="D16" s="96"/>
      <c r="E16" s="96"/>
      <c r="F16" s="96"/>
      <c r="G16" s="96"/>
      <c r="H16" s="96"/>
      <c r="I16" s="79" t="s">
        <v>24</v>
      </c>
    </row>
    <row r="17" s="71" customFormat="1" ht="27.95" customHeight="1" spans="1:9">
      <c r="A17" s="78"/>
      <c r="B17" s="91"/>
      <c r="C17" s="91"/>
      <c r="D17" s="96"/>
      <c r="E17" s="96"/>
      <c r="F17" s="96"/>
      <c r="G17" s="96"/>
      <c r="H17" s="96"/>
      <c r="I17" s="79" t="s">
        <v>24</v>
      </c>
    </row>
    <row r="18" s="72" customFormat="1" ht="27.95" customHeight="1" spans="1:9">
      <c r="A18" s="78" t="s">
        <v>29</v>
      </c>
      <c r="B18" s="85" t="s">
        <v>30</v>
      </c>
      <c r="C18" s="85"/>
      <c r="D18" s="85"/>
      <c r="E18" s="97" t="s">
        <v>31</v>
      </c>
      <c r="F18" s="85" t="s">
        <v>32</v>
      </c>
      <c r="G18" s="85"/>
      <c r="H18" s="85"/>
      <c r="I18" s="79" t="s">
        <v>24</v>
      </c>
    </row>
    <row r="19" s="72" customFormat="1" ht="27.95" customHeight="1" spans="1:9">
      <c r="A19" s="78"/>
      <c r="B19" s="85"/>
      <c r="C19" s="85"/>
      <c r="D19" s="85"/>
      <c r="E19" s="97"/>
      <c r="F19" s="91" t="s">
        <v>33</v>
      </c>
      <c r="G19" s="91" t="s">
        <v>33</v>
      </c>
      <c r="H19" s="91" t="s">
        <v>33</v>
      </c>
      <c r="I19" s="79"/>
    </row>
    <row r="20" s="71" customFormat="1" ht="24.95" customHeight="1" spans="1:9">
      <c r="A20" s="78"/>
      <c r="B20" s="98" t="s">
        <v>34</v>
      </c>
      <c r="C20" s="98"/>
      <c r="D20" s="98"/>
      <c r="E20" s="91"/>
      <c r="F20" s="91"/>
      <c r="G20" s="91"/>
      <c r="H20" s="91"/>
      <c r="I20" s="79" t="s">
        <v>24</v>
      </c>
    </row>
    <row r="21" s="71" customFormat="1" ht="24.95" customHeight="1" spans="1:9">
      <c r="A21" s="78"/>
      <c r="B21" s="98" t="s">
        <v>35</v>
      </c>
      <c r="C21" s="98"/>
      <c r="D21" s="98"/>
      <c r="E21" s="91"/>
      <c r="F21" s="91"/>
      <c r="G21" s="91"/>
      <c r="H21" s="91"/>
      <c r="I21" s="79" t="s">
        <v>24</v>
      </c>
    </row>
    <row r="22" s="71" customFormat="1" ht="24.95" customHeight="1" spans="1:9">
      <c r="A22" s="78"/>
      <c r="B22" s="98" t="s">
        <v>36</v>
      </c>
      <c r="C22" s="98"/>
      <c r="D22" s="98"/>
      <c r="E22" s="91"/>
      <c r="F22" s="91"/>
      <c r="G22" s="91"/>
      <c r="H22" s="91"/>
      <c r="I22" s="79" t="s">
        <v>24</v>
      </c>
    </row>
    <row r="23" s="71" customFormat="1" ht="24.95" customHeight="1" spans="1:9">
      <c r="A23" s="78"/>
      <c r="B23" s="98" t="s">
        <v>37</v>
      </c>
      <c r="C23" s="98"/>
      <c r="D23" s="98"/>
      <c r="E23" s="91"/>
      <c r="F23" s="91"/>
      <c r="G23" s="91"/>
      <c r="H23" s="91"/>
      <c r="I23" s="79" t="s">
        <v>24</v>
      </c>
    </row>
    <row r="24" s="71" customFormat="1" ht="24.95" customHeight="1" spans="1:9">
      <c r="A24" s="78"/>
      <c r="B24" s="98" t="s">
        <v>38</v>
      </c>
      <c r="C24" s="98"/>
      <c r="D24" s="98"/>
      <c r="E24" s="99" t="e">
        <f>E23/((E20+F20)/2)</f>
        <v>#DIV/0!</v>
      </c>
      <c r="F24" s="99" t="e">
        <f>F23/((F20+G20)/2)</f>
        <v>#DIV/0!</v>
      </c>
      <c r="G24" s="99" t="e">
        <f>G23/((G20+H20)/2)</f>
        <v>#DIV/0!</v>
      </c>
      <c r="H24" s="99" t="e">
        <f>H23/H20</f>
        <v>#DIV/0!</v>
      </c>
      <c r="I24" s="79" t="s">
        <v>24</v>
      </c>
    </row>
    <row r="25" s="71" customFormat="1" ht="24.95" customHeight="1" spans="1:9">
      <c r="A25" s="78"/>
      <c r="B25" s="98" t="s">
        <v>39</v>
      </c>
      <c r="C25" s="98"/>
      <c r="D25" s="98"/>
      <c r="E25" s="91"/>
      <c r="F25" s="100"/>
      <c r="G25" s="100"/>
      <c r="H25" s="91"/>
      <c r="I25" s="79" t="s">
        <v>24</v>
      </c>
    </row>
    <row r="26" s="71" customFormat="1" ht="24.95" customHeight="1" spans="1:9">
      <c r="A26" s="78"/>
      <c r="B26" s="98" t="s">
        <v>40</v>
      </c>
      <c r="C26" s="98"/>
      <c r="D26" s="98"/>
      <c r="E26" s="91"/>
      <c r="F26" s="91"/>
      <c r="G26" s="91"/>
      <c r="H26" s="91"/>
      <c r="I26" s="79" t="s">
        <v>24</v>
      </c>
    </row>
    <row r="27" s="71" customFormat="1" ht="24.95" customHeight="1" spans="1:9">
      <c r="A27" s="78"/>
      <c r="B27" s="98" t="s">
        <v>41</v>
      </c>
      <c r="C27" s="98"/>
      <c r="D27" s="98"/>
      <c r="E27" s="91"/>
      <c r="F27" s="91"/>
      <c r="G27" s="91"/>
      <c r="H27" s="91"/>
      <c r="I27" s="79" t="s">
        <v>24</v>
      </c>
    </row>
    <row r="28" s="71" customFormat="1" ht="24.95" customHeight="1" spans="1:9">
      <c r="A28" s="78"/>
      <c r="B28" s="98" t="s">
        <v>42</v>
      </c>
      <c r="C28" s="98"/>
      <c r="D28" s="98"/>
      <c r="E28" s="101" t="e">
        <f>E27/E20</f>
        <v>#DIV/0!</v>
      </c>
      <c r="F28" s="101" t="e">
        <f t="shared" ref="F28:H28" si="0">F27/F20</f>
        <v>#DIV/0!</v>
      </c>
      <c r="G28" s="101" t="e">
        <f t="shared" si="0"/>
        <v>#DIV/0!</v>
      </c>
      <c r="H28" s="101" t="e">
        <f t="shared" si="0"/>
        <v>#DIV/0!</v>
      </c>
      <c r="I28" s="79" t="s">
        <v>24</v>
      </c>
    </row>
    <row r="29" ht="26.65" customHeight="1" spans="6:7">
      <c r="F29" s="73"/>
      <c r="G29" s="73"/>
    </row>
  </sheetData>
  <mergeCells count="32">
    <mergeCell ref="A1:I1"/>
    <mergeCell ref="C2:E2"/>
    <mergeCell ref="C3:E3"/>
    <mergeCell ref="C4:E4"/>
    <mergeCell ref="C5:E5"/>
    <mergeCell ref="C6:E6"/>
    <mergeCell ref="B12:C12"/>
    <mergeCell ref="B13:C13"/>
    <mergeCell ref="B14:C14"/>
    <mergeCell ref="B15:C15"/>
    <mergeCell ref="B16:C16"/>
    <mergeCell ref="B17:C17"/>
    <mergeCell ref="F18:H18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A2:A6"/>
    <mergeCell ref="A8:A11"/>
    <mergeCell ref="A12:A17"/>
    <mergeCell ref="A18:A28"/>
    <mergeCell ref="E18:E19"/>
    <mergeCell ref="H2:H4"/>
    <mergeCell ref="H5:H6"/>
    <mergeCell ref="I2:I4"/>
    <mergeCell ref="I5:I6"/>
    <mergeCell ref="B18:D19"/>
  </mergeCells>
  <printOptions horizontalCentered="1"/>
  <pageMargins left="0.25" right="0.25" top="0.75" bottom="0.75" header="0.3" footer="0.3"/>
  <pageSetup paperSize="9" scale="62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13"/>
  <sheetViews>
    <sheetView view="pageBreakPreview" zoomScale="90" zoomScaleNormal="100" workbookViewId="0">
      <pane xSplit="2" ySplit="2" topLeftCell="C3" activePane="bottomRight" state="frozen"/>
      <selection/>
      <selection pane="topRight"/>
      <selection pane="bottomLeft"/>
      <selection pane="bottomRight" activeCell="G8" sqref="G8"/>
    </sheetView>
  </sheetViews>
  <sheetFormatPr defaultColWidth="10" defaultRowHeight="13.5" outlineLevelCol="7"/>
  <cols>
    <col min="1" max="1" width="16.75" style="48" customWidth="1"/>
    <col min="2" max="2" width="27" style="48" customWidth="1"/>
    <col min="3" max="3" width="26.625" style="48" customWidth="1"/>
    <col min="4" max="4" width="14.75" style="48" customWidth="1"/>
    <col min="5" max="5" width="21.5" style="48" customWidth="1"/>
    <col min="6" max="6" width="22.25" style="48" customWidth="1"/>
    <col min="7" max="7" width="32.5" style="48" customWidth="1"/>
    <col min="8" max="8" width="17.875" style="48" customWidth="1"/>
    <col min="9" max="16384" width="10" style="48"/>
  </cols>
  <sheetData>
    <row r="1" ht="48" customHeight="1" spans="1:8">
      <c r="A1" s="49" t="s">
        <v>43</v>
      </c>
      <c r="B1" s="50"/>
      <c r="C1" s="50"/>
      <c r="D1" s="50"/>
      <c r="E1" s="50"/>
      <c r="F1" s="50"/>
      <c r="G1" s="50"/>
      <c r="H1" s="50"/>
    </row>
    <row r="2" s="46" customFormat="1" ht="64.5" customHeight="1" spans="1:8">
      <c r="A2" s="51" t="s">
        <v>44</v>
      </c>
      <c r="B2" s="51"/>
      <c r="C2" s="51" t="s">
        <v>45</v>
      </c>
      <c r="D2" s="51" t="s">
        <v>46</v>
      </c>
      <c r="E2" s="51" t="s">
        <v>47</v>
      </c>
      <c r="F2" s="52" t="s">
        <v>48</v>
      </c>
      <c r="G2" s="53" t="s">
        <v>49</v>
      </c>
      <c r="H2" s="51" t="s">
        <v>50</v>
      </c>
    </row>
    <row r="3" s="47" customFormat="1" ht="35.1" customHeight="1" spans="1:8">
      <c r="A3" s="54" t="s">
        <v>51</v>
      </c>
      <c r="B3" s="55" t="s">
        <v>52</v>
      </c>
      <c r="C3" s="55" t="s">
        <v>53</v>
      </c>
      <c r="D3" s="56" t="s">
        <v>54</v>
      </c>
      <c r="E3" s="57" t="s">
        <v>55</v>
      </c>
      <c r="F3" s="58">
        <v>500</v>
      </c>
      <c r="G3" s="59" t="s">
        <v>56</v>
      </c>
      <c r="H3" s="60"/>
    </row>
    <row r="4" ht="35.1" customHeight="1" spans="1:8">
      <c r="A4" s="61"/>
      <c r="B4" s="62"/>
      <c r="C4" s="62"/>
      <c r="D4" s="62"/>
      <c r="E4" s="63"/>
      <c r="F4" s="64"/>
      <c r="G4" s="64"/>
      <c r="H4" s="63"/>
    </row>
    <row r="5" ht="35.1" customHeight="1" spans="1:8">
      <c r="A5" s="61"/>
      <c r="B5" s="62"/>
      <c r="C5" s="62"/>
      <c r="D5" s="62"/>
      <c r="E5" s="63"/>
      <c r="F5" s="64"/>
      <c r="G5" s="64"/>
      <c r="H5" s="63"/>
    </row>
    <row r="6" ht="35.1" customHeight="1" spans="1:8">
      <c r="A6" s="61"/>
      <c r="B6" s="62"/>
      <c r="C6" s="62"/>
      <c r="D6" s="62"/>
      <c r="E6" s="63"/>
      <c r="F6" s="64"/>
      <c r="G6" s="64"/>
      <c r="H6" s="65"/>
    </row>
    <row r="7" ht="35.1" customHeight="1" spans="1:8">
      <c r="A7" s="66"/>
      <c r="B7" s="62"/>
      <c r="C7" s="62"/>
      <c r="D7" s="62"/>
      <c r="E7" s="63"/>
      <c r="F7" s="64"/>
      <c r="G7" s="64"/>
      <c r="H7" s="65"/>
    </row>
    <row r="8" ht="35.1" customHeight="1" spans="1:8">
      <c r="A8" s="67" t="s">
        <v>57</v>
      </c>
      <c r="B8" s="62"/>
      <c r="C8" s="62"/>
      <c r="D8" s="62"/>
      <c r="E8" s="62"/>
      <c r="F8" s="62"/>
      <c r="G8" s="62"/>
      <c r="H8" s="62"/>
    </row>
    <row r="9" ht="35.1" customHeight="1" spans="1:8">
      <c r="A9" s="68"/>
      <c r="B9" s="62"/>
      <c r="C9" s="62"/>
      <c r="D9" s="62"/>
      <c r="E9" s="62"/>
      <c r="F9" s="62"/>
      <c r="G9" s="62"/>
      <c r="H9" s="62"/>
    </row>
    <row r="10" ht="35.1" customHeight="1" spans="1:8">
      <c r="A10" s="68"/>
      <c r="B10" s="62"/>
      <c r="C10" s="62"/>
      <c r="D10" s="62"/>
      <c r="E10" s="62"/>
      <c r="F10" s="62"/>
      <c r="G10" s="62"/>
      <c r="H10" s="62"/>
    </row>
    <row r="11" ht="35.1" customHeight="1" spans="1:8">
      <c r="A11" s="68"/>
      <c r="B11" s="62"/>
      <c r="C11" s="62"/>
      <c r="D11" s="69"/>
      <c r="E11" s="69"/>
      <c r="F11" s="62"/>
      <c r="G11" s="62"/>
      <c r="H11" s="62"/>
    </row>
    <row r="12" ht="35.1" customHeight="1" spans="1:8">
      <c r="A12" s="70"/>
      <c r="B12" s="62"/>
      <c r="C12" s="62"/>
      <c r="D12" s="62"/>
      <c r="E12" s="62"/>
      <c r="F12" s="62"/>
      <c r="G12" s="62"/>
      <c r="H12" s="62"/>
    </row>
    <row r="13" ht="19.9" customHeight="1"/>
  </sheetData>
  <mergeCells count="4">
    <mergeCell ref="A1:H1"/>
    <mergeCell ref="A2:B2"/>
    <mergeCell ref="A3:A7"/>
    <mergeCell ref="A8:A12"/>
  </mergeCells>
  <printOptions horizontalCentered="1"/>
  <pageMargins left="0.388888888888889" right="0.259027777777778" top="0.659027777777778" bottom="0.479166666666667" header="0.313888888888889" footer="0.313888888888889"/>
  <pageSetup paperSize="9" scale="80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AY15"/>
  <sheetViews>
    <sheetView workbookViewId="0">
      <selection activeCell="AS27" sqref="AS27"/>
    </sheetView>
  </sheetViews>
  <sheetFormatPr defaultColWidth="9" defaultRowHeight="13.5"/>
  <cols>
    <col min="1" max="1" width="10.125" customWidth="1"/>
    <col min="2" max="2" width="6.125" style="1" customWidth="1"/>
    <col min="3" max="3" width="11.375" customWidth="1"/>
    <col min="4" max="4" width="6.125" customWidth="1"/>
    <col min="5" max="5" width="11.625" customWidth="1"/>
    <col min="6" max="6" width="6.875" customWidth="1"/>
    <col min="7" max="7" width="9.25" customWidth="1"/>
    <col min="8" max="9" width="6.25" customWidth="1"/>
    <col min="10" max="10" width="10.25" customWidth="1"/>
    <col min="11" max="11" width="14.25" customWidth="1"/>
    <col min="12" max="12" width="15.25" customWidth="1"/>
    <col min="13" max="13" width="7.875" customWidth="1"/>
    <col min="14" max="14" width="6.5" customWidth="1"/>
    <col min="15" max="15" width="12.5" customWidth="1"/>
    <col min="16" max="16" width="12.375" customWidth="1"/>
    <col min="17" max="17" width="9.5" customWidth="1"/>
    <col min="41" max="41" width="13.5" customWidth="1"/>
    <col min="42" max="42" width="11.5" customWidth="1"/>
    <col min="44" max="44" width="11" customWidth="1"/>
    <col min="45" max="45" width="14.375" customWidth="1"/>
    <col min="46" max="46" width="10.625" customWidth="1"/>
    <col min="49" max="49" width="10.375" customWidth="1"/>
    <col min="50" max="50" width="20.375" customWidth="1"/>
  </cols>
  <sheetData>
    <row r="1" ht="24.75" customHeight="1" spans="1:17">
      <c r="A1" s="2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1" customFormat="1" ht="28.9" customHeight="1" spans="1:51">
      <c r="A2" s="13" t="s">
        <v>2</v>
      </c>
      <c r="B2" s="13" t="s">
        <v>59</v>
      </c>
      <c r="C2" s="13" t="s">
        <v>4</v>
      </c>
      <c r="D2" s="14" t="s">
        <v>60</v>
      </c>
      <c r="E2" s="13" t="s">
        <v>61</v>
      </c>
      <c r="F2" s="13" t="s">
        <v>62</v>
      </c>
      <c r="G2" s="13" t="s">
        <v>63</v>
      </c>
      <c r="H2" s="14" t="s">
        <v>64</v>
      </c>
      <c r="I2" s="14" t="s">
        <v>65</v>
      </c>
      <c r="J2" s="14" t="s">
        <v>66</v>
      </c>
      <c r="K2" s="13" t="s">
        <v>67</v>
      </c>
      <c r="L2" s="13" t="s">
        <v>68</v>
      </c>
      <c r="M2" s="13" t="s">
        <v>7</v>
      </c>
      <c r="N2" s="13" t="s">
        <v>9</v>
      </c>
      <c r="O2" s="14" t="s">
        <v>69</v>
      </c>
      <c r="P2" s="14" t="s">
        <v>70</v>
      </c>
      <c r="Q2" s="14" t="s">
        <v>71</v>
      </c>
      <c r="R2" s="25" t="s">
        <v>72</v>
      </c>
      <c r="S2" s="26"/>
      <c r="T2" s="26"/>
      <c r="U2" s="27"/>
      <c r="V2" s="4" t="s">
        <v>73</v>
      </c>
      <c r="W2" s="4"/>
      <c r="X2" s="4"/>
      <c r="Y2" s="4"/>
      <c r="Z2" s="32" t="s">
        <v>74</v>
      </c>
      <c r="AA2" s="32"/>
      <c r="AB2" s="32"/>
      <c r="AC2" s="32"/>
      <c r="AD2" s="4" t="s">
        <v>75</v>
      </c>
      <c r="AE2" s="33"/>
      <c r="AF2" s="33"/>
      <c r="AG2" s="33"/>
      <c r="AH2" s="34" t="s">
        <v>8</v>
      </c>
      <c r="AI2" s="34" t="s">
        <v>76</v>
      </c>
      <c r="AJ2" s="13" t="s">
        <v>77</v>
      </c>
      <c r="AK2" s="13" t="s">
        <v>78</v>
      </c>
      <c r="AL2" s="13" t="s">
        <v>79</v>
      </c>
      <c r="AM2" s="13" t="s">
        <v>80</v>
      </c>
      <c r="AN2" s="35" t="s">
        <v>81</v>
      </c>
      <c r="AO2" s="39" t="s">
        <v>82</v>
      </c>
      <c r="AP2" s="40" t="s">
        <v>83</v>
      </c>
      <c r="AQ2" s="40" t="s">
        <v>84</v>
      </c>
      <c r="AR2" s="40" t="s">
        <v>85</v>
      </c>
      <c r="AS2" s="40" t="s">
        <v>86</v>
      </c>
      <c r="AT2" s="40" t="s">
        <v>87</v>
      </c>
      <c r="AU2" s="25" t="s">
        <v>88</v>
      </c>
      <c r="AV2" s="26"/>
      <c r="AW2" s="26"/>
      <c r="AX2" s="27"/>
      <c r="AY2" s="35" t="s">
        <v>89</v>
      </c>
    </row>
    <row r="3" s="11" customFormat="1" ht="28.9" customHeight="1" spans="1:51">
      <c r="A3" s="15"/>
      <c r="B3" s="15"/>
      <c r="C3" s="15"/>
      <c r="D3" s="16"/>
      <c r="E3" s="15"/>
      <c r="F3" s="15"/>
      <c r="G3" s="15"/>
      <c r="H3" s="16"/>
      <c r="I3" s="16"/>
      <c r="J3" s="16"/>
      <c r="K3" s="15"/>
      <c r="L3" s="15"/>
      <c r="M3" s="15"/>
      <c r="N3" s="15"/>
      <c r="O3" s="16"/>
      <c r="P3" s="16"/>
      <c r="Q3" s="16"/>
      <c r="R3" s="13" t="s">
        <v>90</v>
      </c>
      <c r="S3" s="13" t="s">
        <v>17</v>
      </c>
      <c r="T3" s="13" t="s">
        <v>91</v>
      </c>
      <c r="U3" s="13" t="s">
        <v>92</v>
      </c>
      <c r="V3" s="14" t="s">
        <v>90</v>
      </c>
      <c r="W3" s="14" t="s">
        <v>17</v>
      </c>
      <c r="X3" s="14" t="s">
        <v>91</v>
      </c>
      <c r="Y3" s="14" t="s">
        <v>92</v>
      </c>
      <c r="Z3" s="13" t="s">
        <v>90</v>
      </c>
      <c r="AA3" s="13" t="s">
        <v>17</v>
      </c>
      <c r="AB3" s="13" t="s">
        <v>91</v>
      </c>
      <c r="AC3" s="13" t="s">
        <v>92</v>
      </c>
      <c r="AD3" s="14" t="s">
        <v>90</v>
      </c>
      <c r="AE3" s="14" t="s">
        <v>17</v>
      </c>
      <c r="AF3" s="14" t="s">
        <v>91</v>
      </c>
      <c r="AG3" s="14" t="s">
        <v>92</v>
      </c>
      <c r="AH3" s="36"/>
      <c r="AI3" s="36"/>
      <c r="AJ3" s="37"/>
      <c r="AK3" s="37"/>
      <c r="AL3" s="37"/>
      <c r="AM3" s="37"/>
      <c r="AN3" s="38"/>
      <c r="AO3" s="39"/>
      <c r="AP3" s="41"/>
      <c r="AQ3" s="41" t="s">
        <v>84</v>
      </c>
      <c r="AR3" s="41" t="s">
        <v>85</v>
      </c>
      <c r="AS3" s="41" t="s">
        <v>93</v>
      </c>
      <c r="AT3" s="41" t="s">
        <v>93</v>
      </c>
      <c r="AU3" s="13" t="s">
        <v>90</v>
      </c>
      <c r="AV3" s="13" t="s">
        <v>17</v>
      </c>
      <c r="AW3" s="13" t="s">
        <v>91</v>
      </c>
      <c r="AX3" s="13" t="s">
        <v>92</v>
      </c>
      <c r="AY3" s="38"/>
    </row>
    <row r="4" s="12" customFormat="1" spans="1:51">
      <c r="A4" s="17">
        <f>基本情况!C2</f>
        <v>0</v>
      </c>
      <c r="B4" s="18">
        <f>基本情况!G2</f>
        <v>0</v>
      </c>
      <c r="C4" s="19" t="e">
        <f>基本情况!#REF!</f>
        <v>#REF!</v>
      </c>
      <c r="D4" s="19" t="e">
        <f>基本情况!#REF!</f>
        <v>#REF!</v>
      </c>
      <c r="E4" s="19" t="e">
        <f>基本情况!#REF!</f>
        <v>#REF!</v>
      </c>
      <c r="F4" s="17" t="e">
        <f>基本情况!#REF!</f>
        <v>#REF!</v>
      </c>
      <c r="G4" s="20">
        <f>基本情况!G4</f>
        <v>0</v>
      </c>
      <c r="H4" s="17">
        <f>基本情况!C6</f>
        <v>0</v>
      </c>
      <c r="I4" s="17">
        <f>基本情况!E6</f>
        <v>0</v>
      </c>
      <c r="J4" s="21" t="e">
        <f>基本情况!#REF!</f>
        <v>#REF!</v>
      </c>
      <c r="K4" s="19" t="e">
        <f>基本情况!#REF!</f>
        <v>#REF!</v>
      </c>
      <c r="L4" s="19" t="str">
        <f>基本情况!I5</f>
        <v>50字以内</v>
      </c>
      <c r="M4" s="22">
        <f>基本情况!G3</f>
        <v>0</v>
      </c>
      <c r="N4" s="23" t="e">
        <f>基本情况!#REF!</f>
        <v>#REF!</v>
      </c>
      <c r="O4" s="24" t="e">
        <f>基本情况!#REF!</f>
        <v>#REF!</v>
      </c>
      <c r="P4" s="22" t="e">
        <f>基本情况!#REF!</f>
        <v>#REF!</v>
      </c>
      <c r="Q4" s="28"/>
      <c r="R4" s="19">
        <f>基本情况!C7</f>
        <v>0</v>
      </c>
      <c r="S4" s="21">
        <f>基本情况!E7</f>
        <v>0</v>
      </c>
      <c r="T4" s="21">
        <f>基本情况!G7</f>
        <v>0</v>
      </c>
      <c r="U4" s="21">
        <f>基本情况!I7</f>
        <v>0</v>
      </c>
      <c r="V4" s="18" t="e">
        <f>基本情况!#REF!</f>
        <v>#REF!</v>
      </c>
      <c r="W4" s="29" t="e">
        <f>基本情况!#REF!</f>
        <v>#REF!</v>
      </c>
      <c r="X4" s="21" t="e">
        <f>基本情况!#REF!</f>
        <v>#REF!</v>
      </c>
      <c r="Y4" s="21" t="e">
        <f>基本情况!#REF!</f>
        <v>#REF!</v>
      </c>
      <c r="Z4" s="18" t="e">
        <f>基本情况!#REF!</f>
        <v>#REF!</v>
      </c>
      <c r="AA4" s="18" t="e">
        <f>基本情况!#REF!</f>
        <v>#REF!</v>
      </c>
      <c r="AB4" s="21" t="e">
        <f>基本情况!#REF!</f>
        <v>#REF!</v>
      </c>
      <c r="AC4" s="21" t="e">
        <f>基本情况!#REF!</f>
        <v>#REF!</v>
      </c>
      <c r="AD4" s="18" t="e">
        <f>基本情况!#REF!</f>
        <v>#REF!</v>
      </c>
      <c r="AE4" s="18" t="e">
        <f>基本情况!#REF!</f>
        <v>#REF!</v>
      </c>
      <c r="AF4" s="17" t="e">
        <f>基本情况!#REF!</f>
        <v>#REF!</v>
      </c>
      <c r="AG4" s="17" t="e">
        <f>基本情况!#REF!</f>
        <v>#REF!</v>
      </c>
      <c r="AH4" s="17">
        <f>基本情况!C3</f>
        <v>0</v>
      </c>
      <c r="AI4" s="17">
        <f>基本情况!C4</f>
        <v>0</v>
      </c>
      <c r="AJ4" s="20" t="e">
        <f>基本情况!#REF!</f>
        <v>#REF!</v>
      </c>
      <c r="AK4" s="20" t="e">
        <f>基本情况!#REF!</f>
        <v>#REF!</v>
      </c>
      <c r="AL4" s="17" t="e">
        <f>基本情况!#REF!</f>
        <v>#REF!</v>
      </c>
      <c r="AM4" s="21" t="e">
        <f>基本情况!#REF!</f>
        <v>#REF!</v>
      </c>
      <c r="AN4" s="21" t="e">
        <f>基本情况!#REF!</f>
        <v>#REF!</v>
      </c>
      <c r="AO4" s="42" t="e">
        <f>基本情况!#REF!</f>
        <v>#REF!</v>
      </c>
      <c r="AP4" s="18" t="e">
        <f>基本情况!#REF!</f>
        <v>#REF!</v>
      </c>
      <c r="AQ4" s="5" t="e">
        <f>基本情况!#REF!</f>
        <v>#REF!</v>
      </c>
      <c r="AR4" s="5">
        <f>基本情况!C5</f>
        <v>0</v>
      </c>
      <c r="AS4" s="5">
        <f>基本情况!G6</f>
        <v>0</v>
      </c>
      <c r="AT4" s="5" t="e">
        <f>基本情况!#REF!</f>
        <v>#REF!</v>
      </c>
      <c r="AU4" s="18" t="e">
        <f>基本情况!#REF!</f>
        <v>#REF!</v>
      </c>
      <c r="AV4" s="18" t="e">
        <f>基本情况!#REF!</f>
        <v>#REF!</v>
      </c>
      <c r="AW4" s="43" t="e">
        <f>基本情况!#REF!</f>
        <v>#REF!</v>
      </c>
      <c r="AX4" s="44" t="e">
        <f>基本情况!#REF!</f>
        <v>#REF!</v>
      </c>
      <c r="AY4" s="45" t="e">
        <f>基本情况!#REF!</f>
        <v>#REF!</v>
      </c>
    </row>
    <row r="5" spans="1:51">
      <c r="A5" s="6"/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>
      <c r="A6" s="6"/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>
      <c r="A7" s="6"/>
      <c r="B7" s="3"/>
      <c r="C7" s="6"/>
      <c r="D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>
      <c r="A8" s="6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>
      <c r="A9" s="6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>
      <c r="A10" s="6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>
      <c r="A11" s="6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>
      <c r="A12" s="6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>
      <c r="A13" s="6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6"/>
      <c r="AP13" s="6"/>
      <c r="AQ13" s="6"/>
      <c r="AR13" s="31"/>
      <c r="AS13" s="31"/>
      <c r="AT13" s="31"/>
      <c r="AU13" s="31"/>
      <c r="AV13" s="31"/>
      <c r="AW13" s="31"/>
      <c r="AX13" s="31"/>
      <c r="AY13" s="6"/>
    </row>
    <row r="14" spans="1:51">
      <c r="A14" s="6"/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0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>
      <c r="A15" s="6"/>
      <c r="B15" s="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0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</sheetData>
  <mergeCells count="37">
    <mergeCell ref="A1:Q1"/>
    <mergeCell ref="R2:U2"/>
    <mergeCell ref="V2:Y2"/>
    <mergeCell ref="Z2:AC2"/>
    <mergeCell ref="AD2:AG2"/>
    <mergeCell ref="AU2:A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Y2:AY3"/>
  </mergeCells>
  <pageMargins left="0.196527777777778" right="0.196527777777778" top="0.747916666666667" bottom="0.747916666666667" header="0.313888888888889" footer="0.313888888888889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2:E11"/>
  <sheetViews>
    <sheetView workbookViewId="0">
      <selection activeCell="B13" sqref="B13"/>
    </sheetView>
  </sheetViews>
  <sheetFormatPr defaultColWidth="9" defaultRowHeight="13.5" outlineLevelCol="4"/>
  <cols>
    <col min="1" max="1" width="14.25" customWidth="1"/>
    <col min="2" max="2" width="36.125" customWidth="1"/>
    <col min="3" max="3" width="16.5" customWidth="1"/>
    <col min="4" max="4" width="11.5" customWidth="1"/>
    <col min="5" max="5" width="14" customWidth="1"/>
  </cols>
  <sheetData>
    <row r="2" ht="26.25" customHeight="1" spans="2:5">
      <c r="B2" s="2" t="s">
        <v>94</v>
      </c>
      <c r="C2" s="2"/>
      <c r="D2" s="2"/>
      <c r="E2" s="2"/>
    </row>
    <row r="3" ht="25.5" customHeight="1" spans="1:5">
      <c r="A3" s="3" t="s">
        <v>95</v>
      </c>
      <c r="B3" s="3" t="s">
        <v>30</v>
      </c>
      <c r="C3" s="7" t="s">
        <v>96</v>
      </c>
      <c r="D3" s="7" t="s">
        <v>97</v>
      </c>
      <c r="E3" s="7" t="s">
        <v>98</v>
      </c>
    </row>
    <row r="4" ht="25.5" customHeight="1" spans="1:5">
      <c r="A4" s="8">
        <f>基本情况!C2</f>
        <v>0</v>
      </c>
      <c r="B4" s="9" t="s">
        <v>34</v>
      </c>
      <c r="C4" s="9">
        <f>基本情况!E20</f>
        <v>0</v>
      </c>
      <c r="D4" s="9">
        <f>基本情况!F20</f>
        <v>0</v>
      </c>
      <c r="E4" s="9">
        <f>基本情况!G20</f>
        <v>0</v>
      </c>
    </row>
    <row r="5" ht="25.5" customHeight="1" spans="1:5">
      <c r="A5" s="10">
        <f>基本情况!C2</f>
        <v>0</v>
      </c>
      <c r="B5" s="9" t="s">
        <v>35</v>
      </c>
      <c r="C5" s="9">
        <f>基本情况!E21</f>
        <v>0</v>
      </c>
      <c r="D5" s="9">
        <f>基本情况!F21</f>
        <v>0</v>
      </c>
      <c r="E5" s="9">
        <f>基本情况!G21</f>
        <v>0</v>
      </c>
    </row>
    <row r="6" ht="25.5" customHeight="1" spans="1:5">
      <c r="A6" s="10">
        <f>基本情况!C2</f>
        <v>0</v>
      </c>
      <c r="B6" s="9" t="s">
        <v>36</v>
      </c>
      <c r="C6" s="9">
        <f>基本情况!E22</f>
        <v>0</v>
      </c>
      <c r="D6" s="9">
        <f>基本情况!F22</f>
        <v>0</v>
      </c>
      <c r="E6" s="9">
        <f>基本情况!G22</f>
        <v>0</v>
      </c>
    </row>
    <row r="7" ht="25.5" customHeight="1" spans="1:5">
      <c r="A7" s="10">
        <f>基本情况!C2</f>
        <v>0</v>
      </c>
      <c r="B7" s="9" t="s">
        <v>37</v>
      </c>
      <c r="C7" s="9">
        <f>基本情况!E23</f>
        <v>0</v>
      </c>
      <c r="D7" s="9">
        <f>基本情况!F23</f>
        <v>0</v>
      </c>
      <c r="E7" s="9">
        <f>基本情况!G23</f>
        <v>0</v>
      </c>
    </row>
    <row r="8" ht="25.5" customHeight="1" spans="1:5">
      <c r="A8" s="10">
        <f>基本情况!C2</f>
        <v>0</v>
      </c>
      <c r="B8" s="9" t="s">
        <v>99</v>
      </c>
      <c r="C8" s="9" t="e">
        <f>基本情况!E24</f>
        <v>#DIV/0!</v>
      </c>
      <c r="D8" s="9" t="e">
        <f>基本情况!F24</f>
        <v>#DIV/0!</v>
      </c>
      <c r="E8" s="9" t="e">
        <f>基本情况!G24</f>
        <v>#DIV/0!</v>
      </c>
    </row>
    <row r="9" ht="25.5" customHeight="1" spans="1:5">
      <c r="A9" s="10">
        <f>基本情况!C2</f>
        <v>0</v>
      </c>
      <c r="B9" s="9" t="s">
        <v>39</v>
      </c>
      <c r="C9" s="9">
        <f>基本情况!E25</f>
        <v>0</v>
      </c>
      <c r="D9" s="9">
        <f>基本情况!F25</f>
        <v>0</v>
      </c>
      <c r="E9" s="9">
        <f>基本情况!G25</f>
        <v>0</v>
      </c>
    </row>
    <row r="10" ht="25.5" customHeight="1" spans="1:5">
      <c r="A10" s="10">
        <f>基本情况!C2</f>
        <v>0</v>
      </c>
      <c r="B10" s="9" t="s">
        <v>40</v>
      </c>
      <c r="C10" s="9">
        <f>基本情况!E26</f>
        <v>0</v>
      </c>
      <c r="D10" s="9">
        <f>基本情况!F26</f>
        <v>0</v>
      </c>
      <c r="E10" s="9">
        <f>基本情况!G26</f>
        <v>0</v>
      </c>
    </row>
    <row r="11" ht="25.5" customHeight="1" spans="1:5">
      <c r="A11" s="10">
        <f>基本情况!C2</f>
        <v>0</v>
      </c>
      <c r="B11" s="9" t="s">
        <v>41</v>
      </c>
      <c r="C11" s="9">
        <f>基本情况!E27</f>
        <v>0</v>
      </c>
      <c r="D11" s="9">
        <f>基本情况!F27</f>
        <v>0</v>
      </c>
      <c r="E11" s="9">
        <f>基本情况!G27</f>
        <v>0</v>
      </c>
    </row>
  </sheetData>
  <mergeCells count="1">
    <mergeCell ref="B2:E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D12"/>
  <sheetViews>
    <sheetView workbookViewId="0">
      <selection activeCell="G20" sqref="G20"/>
    </sheetView>
  </sheetViews>
  <sheetFormatPr defaultColWidth="9" defaultRowHeight="13.5" outlineLevelCol="3"/>
  <cols>
    <col min="1" max="1" width="19.875" customWidth="1"/>
    <col min="2" max="2" width="29.375" customWidth="1"/>
    <col min="3" max="3" width="20.875" customWidth="1"/>
    <col min="4" max="4" width="19.375" customWidth="1"/>
  </cols>
  <sheetData>
    <row r="1" ht="39" customHeight="1" spans="2:4">
      <c r="B1" s="2" t="s">
        <v>100</v>
      </c>
      <c r="C1" s="2"/>
      <c r="D1" s="2"/>
    </row>
    <row r="2" s="1" customFormat="1" ht="28.5" spans="1:4">
      <c r="A2" s="3" t="s">
        <v>95</v>
      </c>
      <c r="B2" s="4" t="s">
        <v>101</v>
      </c>
      <c r="C2" s="4" t="s">
        <v>27</v>
      </c>
      <c r="D2" s="4" t="s">
        <v>28</v>
      </c>
    </row>
    <row r="3" ht="26.65" customHeight="1" spans="1:4">
      <c r="A3" s="5">
        <f>基本情况!C2</f>
        <v>0</v>
      </c>
      <c r="B3" s="6" t="e">
        <f>基本情况!#REF!</f>
        <v>#REF!</v>
      </c>
      <c r="C3" s="6">
        <f>基本情况!D13</f>
        <v>0</v>
      </c>
      <c r="D3" s="6">
        <f>基本情况!E13</f>
        <v>0</v>
      </c>
    </row>
    <row r="4" ht="26.65" customHeight="1" spans="1:4">
      <c r="A4" s="5">
        <f>基本情况!C2</f>
        <v>0</v>
      </c>
      <c r="B4" s="6">
        <f>基本情况!B14</f>
        <v>0</v>
      </c>
      <c r="C4" s="6">
        <f>基本情况!D14</f>
        <v>0</v>
      </c>
      <c r="D4" s="6">
        <f>基本情况!E14</f>
        <v>0</v>
      </c>
    </row>
    <row r="5" ht="26.65" customHeight="1" spans="1:4">
      <c r="A5" s="5">
        <f>基本情况!C2</f>
        <v>0</v>
      </c>
      <c r="B5" s="6">
        <f>基本情况!B15</f>
        <v>0</v>
      </c>
      <c r="C5" s="6">
        <f>基本情况!D15</f>
        <v>0</v>
      </c>
      <c r="D5" s="6">
        <f>基本情况!E15</f>
        <v>0</v>
      </c>
    </row>
    <row r="6" ht="26.65" customHeight="1" spans="1:4">
      <c r="A6" s="5">
        <f>基本情况!C2</f>
        <v>0</v>
      </c>
      <c r="B6" s="6">
        <f>基本情况!B16</f>
        <v>0</v>
      </c>
      <c r="C6" s="6">
        <f>基本情况!D16</f>
        <v>0</v>
      </c>
      <c r="D6" s="6">
        <f>基本情况!E16</f>
        <v>0</v>
      </c>
    </row>
    <row r="7" ht="26.65" customHeight="1" spans="1:4">
      <c r="A7" s="5">
        <f>基本情况!C2</f>
        <v>0</v>
      </c>
      <c r="B7" s="6">
        <f>基本情况!B17</f>
        <v>0</v>
      </c>
      <c r="C7" s="6">
        <f>基本情况!D17</f>
        <v>0</v>
      </c>
      <c r="D7" s="6">
        <f>基本情况!E17</f>
        <v>0</v>
      </c>
    </row>
    <row r="8" ht="26.65" customHeight="1" spans="1:4">
      <c r="A8" s="5">
        <f>基本情况!C2</f>
        <v>0</v>
      </c>
      <c r="B8" s="6">
        <f>基本情况!F13</f>
        <v>0</v>
      </c>
      <c r="C8" s="6">
        <f>基本情况!G13</f>
        <v>0</v>
      </c>
      <c r="D8" s="6">
        <f>基本情况!H13</f>
        <v>0</v>
      </c>
    </row>
    <row r="9" ht="26.65" customHeight="1" spans="1:4">
      <c r="A9" s="5">
        <f>基本情况!C2</f>
        <v>0</v>
      </c>
      <c r="B9" s="6">
        <f>基本情况!F14</f>
        <v>0</v>
      </c>
      <c r="C9" s="6">
        <f>基本情况!G14</f>
        <v>0</v>
      </c>
      <c r="D9" s="6">
        <f>基本情况!H14</f>
        <v>0</v>
      </c>
    </row>
    <row r="10" ht="26.65" customHeight="1" spans="1:4">
      <c r="A10" s="5">
        <f>基本情况!C2</f>
        <v>0</v>
      </c>
      <c r="B10" s="6">
        <f>基本情况!F15</f>
        <v>0</v>
      </c>
      <c r="C10" s="6">
        <f>基本情况!G15</f>
        <v>0</v>
      </c>
      <c r="D10" s="6">
        <f>基本情况!H15</f>
        <v>0</v>
      </c>
    </row>
    <row r="11" ht="26.65" customHeight="1" spans="1:4">
      <c r="A11" s="5">
        <f>基本情况!C2</f>
        <v>0</v>
      </c>
      <c r="B11" s="6">
        <f>基本情况!F16</f>
        <v>0</v>
      </c>
      <c r="C11" s="6">
        <f>基本情况!G16</f>
        <v>0</v>
      </c>
      <c r="D11" s="6">
        <f>基本情况!H16</f>
        <v>0</v>
      </c>
    </row>
    <row r="12" ht="26.65" customHeight="1" spans="1:4">
      <c r="A12" s="5">
        <f>基本情况!C2</f>
        <v>0</v>
      </c>
      <c r="B12" s="6">
        <f>基本情况!F17</f>
        <v>0</v>
      </c>
      <c r="C12" s="6">
        <f>基本情况!G17</f>
        <v>0</v>
      </c>
      <c r="D12" s="6">
        <f>基本情况!H17</f>
        <v>0</v>
      </c>
    </row>
  </sheetData>
  <mergeCells count="1">
    <mergeCell ref="B1:D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基本情况</vt:lpstr>
      <vt:lpstr>项目案例</vt:lpstr>
      <vt:lpstr>1.基本信息</vt:lpstr>
      <vt:lpstr>2.财务信息</vt:lpstr>
      <vt:lpstr>3.股权信息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xueliying_kzx</cp:lastModifiedBy>
  <dcterms:created xsi:type="dcterms:W3CDTF">2014-05-09T18:58:00Z</dcterms:created>
  <cp:lastPrinted>2017-09-27T03:43:00Z</cp:lastPrinted>
  <dcterms:modified xsi:type="dcterms:W3CDTF">2024-09-25T09:19:14Z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F9DB9C2D673F498B9B5F05A5C0B9D9A0</vt:lpwstr>
  </property>
</Properties>
</file>