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 activeTab="1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基本情况!$A$1:$I$24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0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<sst xmlns="http://schemas.openxmlformats.org/spreadsheetml/2006/main" count="146" uniqueCount="89">
  <si>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</si>
  <si>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</si>
  <si>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</si>
  <si>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</si>
  <si>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</si>
  <si>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</si>
  <si>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</si>
  <si>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</si>
  <si>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</si>
  <si>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</si>
  <si>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</si>
  <si>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</si>
  <si>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</si>
  <si>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</si>
  <si>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</si>
  <si>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</si>
  <si>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</si>
  <si>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</si>
  <si>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</si>
  <si>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</si>
  <si>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三、股权信息</t>
  </si>
  <si>
    <t>股东名称
（前10大股东）</t>
  </si>
  <si>
    <t>出资金额
（万元）</t>
  </si>
  <si>
    <t>持股比例</t>
  </si>
  <si>
    <t>-</t>
  </si>
  <si>
    <t>四、财务信息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</si>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</sst>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8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2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3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5"/>
  <sheetViews>
    <sheetView view="pageBreakPreview" zoomScaleNormal="30" workbookViewId="0">
      <selection activeCell="A14" sqref="A14:A24"/>
    </sheetView>
  </sheetViews>
  <sheetFormatPr defaultColWidth="8.875" defaultRowHeight="14.25"/>
  <cols>
    <col min="1" max="1" width="18.125" style="60" customWidth="1"/>
    <col min="2" max="2" width="14.25" style="61" customWidth="1"/>
    <col min="3" max="3" width="18" style="61" customWidth="1"/>
    <col min="4" max="4" width="18.2083333333333" style="61" customWidth="1"/>
    <col min="5" max="5" width="19" style="61" customWidth="1"/>
    <col min="6" max="8" width="26.875" style="61" customWidth="1"/>
    <col min="9" max="9" width="26.625" style="62" customWidth="1"/>
    <col min="10" max="10" width="5.25" style="61" customWidth="1"/>
    <col min="11" max="16384" width="8.875" style="61"/>
  </cols>
  <sheetData>
    <row r="1" ht="54" customHeight="1" spans="1:9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="58" customFormat="1" ht="28" customHeight="1" spans="1:9">
      <c r="A2" s="65" t="s">
        <v>1</v>
      </c>
      <c r="B2" s="66" t="s">
        <v>2</v>
      </c>
      <c r="C2" s="67"/>
      <c r="D2" s="67"/>
      <c r="E2" s="67"/>
      <c r="F2" s="66" t="s">
        <v>3</v>
      </c>
      <c r="G2" s="68"/>
      <c r="H2" s="69" t="s">
        <v>4</v>
      </c>
      <c r="I2" s="67" t="s">
        <v>5</v>
      </c>
    </row>
    <row r="3" s="58" customFormat="1" ht="28" customHeight="1" spans="1:9">
      <c r="A3" s="65"/>
      <c r="B3" s="66" t="s">
        <v>6</v>
      </c>
      <c r="C3" s="67"/>
      <c r="D3" s="67"/>
      <c r="E3" s="67"/>
      <c r="F3" s="66" t="s">
        <v>7</v>
      </c>
      <c r="G3" s="70"/>
      <c r="H3" s="69"/>
      <c r="I3" s="67"/>
    </row>
    <row r="4" s="58" customFormat="1" ht="28" customHeight="1" spans="1:9">
      <c r="A4" s="65"/>
      <c r="B4" s="66" t="s">
        <v>8</v>
      </c>
      <c r="C4" s="67"/>
      <c r="D4" s="67"/>
      <c r="E4" s="67"/>
      <c r="F4" s="71" t="s">
        <v>9</v>
      </c>
      <c r="G4" s="70"/>
      <c r="H4" s="69"/>
      <c r="I4" s="67"/>
    </row>
    <row r="5" s="58" customFormat="1" ht="28" customHeight="1" spans="1:9">
      <c r="A5" s="65"/>
      <c r="B5" s="66" t="s">
        <v>10</v>
      </c>
      <c r="C5" s="67"/>
      <c r="D5" s="67"/>
      <c r="E5" s="67"/>
      <c r="F5" s="72" t="s">
        <v>11</v>
      </c>
      <c r="G5" s="70"/>
      <c r="H5" s="69" t="s">
        <v>12</v>
      </c>
      <c r="I5" s="70" t="s">
        <v>5</v>
      </c>
    </row>
    <row r="6" s="58" customFormat="1" ht="28" customHeight="1" spans="1:9">
      <c r="A6" s="65"/>
      <c r="B6" s="66" t="s">
        <v>13</v>
      </c>
      <c r="C6" s="67"/>
      <c r="D6" s="67"/>
      <c r="E6" s="67"/>
      <c r="F6" s="73" t="s">
        <v>14</v>
      </c>
      <c r="G6" s="70"/>
      <c r="H6" s="69"/>
      <c r="I6" s="70"/>
    </row>
    <row r="7" s="58" customFormat="1" ht="35" customHeight="1" spans="1:9">
      <c r="A7" s="65" t="s">
        <v>15</v>
      </c>
      <c r="B7" s="66" t="s">
        <v>16</v>
      </c>
      <c r="C7" s="74"/>
      <c r="D7" s="71" t="s">
        <v>17</v>
      </c>
      <c r="E7" s="75"/>
      <c r="F7" s="71" t="s">
        <v>18</v>
      </c>
      <c r="G7" s="74"/>
      <c r="H7" s="71" t="s">
        <v>19</v>
      </c>
      <c r="I7" s="83"/>
    </row>
    <row r="8" s="58" customFormat="1" ht="28" customHeight="1" spans="1:9">
      <c r="A8" s="76" t="s">
        <v>20</v>
      </c>
      <c r="B8" s="66" t="s">
        <v>21</v>
      </c>
      <c r="C8" s="66"/>
      <c r="D8" s="66" t="s">
        <v>22</v>
      </c>
      <c r="E8" s="66" t="s">
        <v>23</v>
      </c>
      <c r="F8" s="66" t="s">
        <v>21</v>
      </c>
      <c r="G8" s="66" t="s">
        <v>22</v>
      </c>
      <c r="H8" s="66" t="s">
        <v>23</v>
      </c>
      <c r="I8" s="66" t="s">
        <v>24</v>
      </c>
    </row>
    <row r="9" s="58" customFormat="1" ht="28" customHeight="1" spans="1:9">
      <c r="A9" s="65"/>
      <c r="B9" s="75"/>
      <c r="C9" s="75"/>
      <c r="D9" s="77"/>
      <c r="E9" s="77"/>
      <c r="F9" s="77"/>
      <c r="G9" s="77"/>
      <c r="H9" s="77"/>
      <c r="I9" s="66" t="s">
        <v>24</v>
      </c>
    </row>
    <row r="10" s="58" customFormat="1" ht="28" customHeight="1" spans="1:9">
      <c r="A10" s="65"/>
      <c r="B10" s="75"/>
      <c r="C10" s="75"/>
      <c r="D10" s="77"/>
      <c r="E10" s="77"/>
      <c r="F10" s="77"/>
      <c r="G10" s="77"/>
      <c r="H10" s="77"/>
      <c r="I10" s="66" t="s">
        <v>24</v>
      </c>
    </row>
    <row r="11" s="58" customFormat="1" ht="28" customHeight="1" spans="1:9">
      <c r="A11" s="65"/>
      <c r="B11" s="75"/>
      <c r="C11" s="75"/>
      <c r="D11" s="77"/>
      <c r="E11" s="77"/>
      <c r="F11" s="77"/>
      <c r="G11" s="77"/>
      <c r="H11" s="77"/>
      <c r="I11" s="66" t="s">
        <v>24</v>
      </c>
    </row>
    <row r="12" s="58" customFormat="1" ht="28" customHeight="1" spans="1:9">
      <c r="A12" s="65"/>
      <c r="B12" s="75"/>
      <c r="C12" s="75"/>
      <c r="D12" s="77"/>
      <c r="E12" s="77"/>
      <c r="F12" s="77"/>
      <c r="G12" s="77"/>
      <c r="H12" s="77"/>
      <c r="I12" s="66" t="s">
        <v>24</v>
      </c>
    </row>
    <row r="13" s="58" customFormat="1" ht="28" customHeight="1" spans="1:9">
      <c r="A13" s="65"/>
      <c r="B13" s="75"/>
      <c r="C13" s="75"/>
      <c r="D13" s="77"/>
      <c r="E13" s="77"/>
      <c r="F13" s="77"/>
      <c r="G13" s="77"/>
      <c r="H13" s="77"/>
      <c r="I13" s="66" t="s">
        <v>24</v>
      </c>
    </row>
    <row r="14" s="59" customFormat="1" ht="20" customHeight="1" spans="1:9">
      <c r="A14" s="65" t="s">
        <v>25</v>
      </c>
      <c r="B14" s="71" t="s">
        <v>26</v>
      </c>
      <c r="C14" s="71"/>
      <c r="D14" s="71"/>
      <c r="E14" s="78" t="s">
        <v>27</v>
      </c>
      <c r="F14" s="71" t="s">
        <v>28</v>
      </c>
      <c r="G14" s="71"/>
      <c r="H14" s="71"/>
      <c r="I14" s="66" t="s">
        <v>24</v>
      </c>
    </row>
    <row r="15" s="59" customFormat="1" ht="20" customHeight="1" spans="1:9">
      <c r="A15" s="65"/>
      <c r="B15" s="71"/>
      <c r="C15" s="71"/>
      <c r="D15" s="71"/>
      <c r="E15" s="78"/>
      <c r="F15" s="75" t="s">
        <v>29</v>
      </c>
      <c r="G15" s="75" t="s">
        <v>29</v>
      </c>
      <c r="H15" s="75" t="s">
        <v>29</v>
      </c>
      <c r="I15" s="66"/>
    </row>
    <row r="16" s="58" customFormat="1" ht="25" customHeight="1" spans="1:9">
      <c r="A16" s="65"/>
      <c r="B16" s="79" t="s">
        <v>30</v>
      </c>
      <c r="C16" s="79"/>
      <c r="D16" s="79"/>
      <c r="E16" s="75"/>
      <c r="F16" s="75"/>
      <c r="G16" s="75"/>
      <c r="H16" s="75"/>
      <c r="I16" s="66" t="s">
        <v>24</v>
      </c>
    </row>
    <row r="17" s="58" customFormat="1" ht="25" customHeight="1" spans="1:9">
      <c r="A17" s="65"/>
      <c r="B17" s="79" t="s">
        <v>31</v>
      </c>
      <c r="C17" s="79"/>
      <c r="D17" s="79"/>
      <c r="E17" s="75"/>
      <c r="F17" s="75"/>
      <c r="G17" s="75"/>
      <c r="H17" s="75"/>
      <c r="I17" s="66" t="s">
        <v>24</v>
      </c>
    </row>
    <row r="18" s="58" customFormat="1" ht="25" customHeight="1" spans="1:9">
      <c r="A18" s="65"/>
      <c r="B18" s="79" t="s">
        <v>32</v>
      </c>
      <c r="C18" s="79"/>
      <c r="D18" s="79"/>
      <c r="E18" s="75"/>
      <c r="F18" s="75"/>
      <c r="G18" s="75"/>
      <c r="H18" s="75"/>
      <c r="I18" s="66" t="s">
        <v>24</v>
      </c>
    </row>
    <row r="19" s="58" customFormat="1" ht="25" customHeight="1" spans="1:9">
      <c r="A19" s="65"/>
      <c r="B19" s="79" t="s">
        <v>33</v>
      </c>
      <c r="C19" s="79"/>
      <c r="D19" s="79"/>
      <c r="E19" s="75"/>
      <c r="F19" s="75"/>
      <c r="G19" s="75"/>
      <c r="H19" s="75"/>
      <c r="I19" s="66" t="s">
        <v>24</v>
      </c>
    </row>
    <row r="20" s="58" customFormat="1" ht="25" customHeight="1" spans="1:9">
      <c r="A20" s="65"/>
      <c r="B20" s="79" t="s">
        <v>34</v>
      </c>
      <c r="C20" s="79"/>
      <c r="D20" s="79"/>
      <c r="E20" s="80" t="e">
        <f>E19/((E16+F16)/2)</f>
        <v>#DIV/0!</v>
      </c>
      <c r="F20" s="80" t="e">
        <f>F19/((F16+G16)/2)</f>
        <v>#DIV/0!</v>
      </c>
      <c r="G20" s="80" t="e">
        <f>G19/((G16+H16)/2)</f>
        <v>#DIV/0!</v>
      </c>
      <c r="H20" s="80" t="e">
        <f>H19/H16</f>
        <v>#DIV/0!</v>
      </c>
      <c r="I20" s="66" t="s">
        <v>24</v>
      </c>
    </row>
    <row r="21" s="58" customFormat="1" ht="25" customHeight="1" spans="1:9">
      <c r="A21" s="65"/>
      <c r="B21" s="79" t="s">
        <v>35</v>
      </c>
      <c r="C21" s="79"/>
      <c r="D21" s="79"/>
      <c r="E21" s="75"/>
      <c r="F21" s="81"/>
      <c r="G21" s="81"/>
      <c r="H21" s="75"/>
      <c r="I21" s="66" t="s">
        <v>24</v>
      </c>
    </row>
    <row r="22" s="58" customFormat="1" ht="25" customHeight="1" spans="1:9">
      <c r="A22" s="65"/>
      <c r="B22" s="79" t="s">
        <v>36</v>
      </c>
      <c r="C22" s="79"/>
      <c r="D22" s="79"/>
      <c r="E22" s="75"/>
      <c r="F22" s="75"/>
      <c r="G22" s="75"/>
      <c r="H22" s="75"/>
      <c r="I22" s="66" t="s">
        <v>24</v>
      </c>
    </row>
    <row r="23" s="58" customFormat="1" ht="25" customHeight="1" spans="1:9">
      <c r="A23" s="65"/>
      <c r="B23" s="79" t="s">
        <v>37</v>
      </c>
      <c r="C23" s="79"/>
      <c r="D23" s="79"/>
      <c r="E23" s="75"/>
      <c r="F23" s="75"/>
      <c r="G23" s="75"/>
      <c r="H23" s="75"/>
      <c r="I23" s="66" t="s">
        <v>24</v>
      </c>
    </row>
    <row r="24" s="58" customFormat="1" ht="25" customHeight="1" spans="1:9">
      <c r="A24" s="65"/>
      <c r="B24" s="79" t="s">
        <v>38</v>
      </c>
      <c r="C24" s="79"/>
      <c r="D24" s="79"/>
      <c r="E24" s="82" t="e">
        <f>E23/E16</f>
        <v>#DIV/0!</v>
      </c>
      <c r="F24" s="82" t="e">
        <f t="shared" ref="F24:H24" si="0">F23/F16</f>
        <v>#DIV/0!</v>
      </c>
      <c r="G24" s="82" t="e">
        <f t="shared" si="0"/>
        <v>#DIV/0!</v>
      </c>
      <c r="H24" s="82" t="e">
        <f t="shared" si="0"/>
        <v>#DIV/0!</v>
      </c>
      <c r="I24" s="66" t="s">
        <v>24</v>
      </c>
    </row>
    <row r="25" ht="26.65" customHeight="1" spans="6:7">
      <c r="F25" s="60"/>
      <c r="G25" s="60"/>
    </row>
  </sheetData>
  <mergeCells count="31">
    <mergeCell ref="A1:I1"/>
    <mergeCell ref="C2:E2"/>
    <mergeCell ref="C3:E3"/>
    <mergeCell ref="C4:E4"/>
    <mergeCell ref="C5:E5"/>
    <mergeCell ref="C6:E6"/>
    <mergeCell ref="B8:C8"/>
    <mergeCell ref="B9:C9"/>
    <mergeCell ref="B10:C10"/>
    <mergeCell ref="B11:C11"/>
    <mergeCell ref="B12:C12"/>
    <mergeCell ref="B13:C13"/>
    <mergeCell ref="F14:H14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2:A6"/>
    <mergeCell ref="A8:A13"/>
    <mergeCell ref="A14:A24"/>
    <mergeCell ref="E14:E15"/>
    <mergeCell ref="H2:H4"/>
    <mergeCell ref="H5:H6"/>
    <mergeCell ref="I2:I4"/>
    <mergeCell ref="I5:I6"/>
    <mergeCell ref="B14:D15"/>
  </mergeCells>
  <printOptions horizontalCentered="1"/>
  <pageMargins left="0.25" right="0.25" top="0.75" bottom="0.75" header="0.3" footer="0.3"/>
  <pageSetup paperSize="9" scale="73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A6" sqref="A6:B6"/>
    </sheetView>
  </sheetViews>
  <sheetFormatPr defaultColWidth="10" defaultRowHeight="13.5" outlineLevelCol="5"/>
  <cols>
    <col min="1" max="1" width="16.75" style="48" customWidth="1"/>
    <col min="2" max="2" width="23.475" style="48" customWidth="1"/>
    <col min="3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39</v>
      </c>
      <c r="B1" s="50"/>
      <c r="C1" s="50"/>
      <c r="D1" s="50"/>
      <c r="E1" s="50"/>
      <c r="F1" s="50"/>
    </row>
    <row r="2" s="46" customFormat="1" ht="36" customHeight="1" spans="1:6">
      <c r="A2" s="51" t="s">
        <v>40</v>
      </c>
      <c r="B2" s="51"/>
      <c r="C2" s="51" t="s">
        <v>41</v>
      </c>
      <c r="D2" s="51" t="s">
        <v>42</v>
      </c>
      <c r="E2" s="51" t="s">
        <v>43</v>
      </c>
      <c r="F2" s="51" t="s">
        <v>44</v>
      </c>
    </row>
    <row r="3" s="47" customFormat="1" ht="37" customHeight="1" spans="1:6">
      <c r="A3" s="52"/>
      <c r="B3" s="52"/>
      <c r="C3" s="52"/>
      <c r="D3" s="53"/>
      <c r="E3" s="53"/>
      <c r="F3" s="53"/>
    </row>
    <row r="4" ht="37" customHeight="1" spans="1:6">
      <c r="A4" s="52"/>
      <c r="B4" s="52"/>
      <c r="C4" s="52"/>
      <c r="D4" s="54"/>
      <c r="E4" s="54"/>
      <c r="F4" s="53"/>
    </row>
    <row r="5" ht="37" customHeight="1" spans="1:6">
      <c r="A5" s="52"/>
      <c r="B5" s="52"/>
      <c r="C5" s="52"/>
      <c r="D5" s="54"/>
      <c r="E5" s="54"/>
      <c r="F5" s="53"/>
    </row>
    <row r="6" ht="37" customHeight="1" spans="1:6">
      <c r="A6" s="52"/>
      <c r="B6" s="52"/>
      <c r="C6" s="52"/>
      <c r="D6" s="54"/>
      <c r="E6" s="54"/>
      <c r="F6" s="53"/>
    </row>
    <row r="7" ht="37" customHeight="1" spans="1:6">
      <c r="A7" s="52"/>
      <c r="B7" s="52"/>
      <c r="C7" s="55"/>
      <c r="D7" s="56"/>
      <c r="E7" s="56"/>
      <c r="F7" s="57"/>
    </row>
    <row r="8" ht="37" customHeight="1" spans="1:6">
      <c r="A8" s="52"/>
      <c r="B8" s="52"/>
      <c r="C8" s="53"/>
      <c r="D8" s="53"/>
      <c r="E8" s="53"/>
      <c r="F8" s="53"/>
    </row>
    <row r="9" ht="37" customHeight="1" spans="1:6">
      <c r="A9" s="52"/>
      <c r="B9" s="52"/>
      <c r="C9" s="53"/>
      <c r="D9" s="53"/>
      <c r="E9" s="53"/>
      <c r="F9" s="53"/>
    </row>
    <row r="10" ht="37" customHeight="1" spans="1:6">
      <c r="A10" s="52"/>
      <c r="B10" s="52"/>
      <c r="C10" s="53"/>
      <c r="D10" s="53"/>
      <c r="E10" s="53"/>
      <c r="F10" s="53"/>
    </row>
    <row r="11" ht="37" customHeight="1" spans="1:6">
      <c r="A11" s="52"/>
      <c r="B11" s="52"/>
      <c r="C11" s="53"/>
      <c r="D11" s="53"/>
      <c r="E11" s="53"/>
      <c r="F11" s="53"/>
    </row>
    <row r="12" ht="37" customHeight="1" spans="1:6">
      <c r="A12" s="52"/>
      <c r="B12" s="52"/>
      <c r="C12" s="53"/>
      <c r="D12" s="53"/>
      <c r="E12" s="53"/>
      <c r="F12" s="53"/>
    </row>
    <row r="13" ht="37" customHeight="1" spans="1:6">
      <c r="A13" s="52"/>
      <c r="B13" s="52"/>
      <c r="C13" s="53"/>
      <c r="D13" s="53"/>
      <c r="E13" s="53"/>
      <c r="F13" s="53"/>
    </row>
    <row r="14" ht="37" customHeight="1" spans="1:6">
      <c r="A14" s="52"/>
      <c r="B14" s="52"/>
      <c r="C14" s="53"/>
      <c r="D14" s="53"/>
      <c r="E14" s="53"/>
      <c r="F14" s="53"/>
    </row>
    <row r="15" ht="37" customHeight="1" spans="1:6">
      <c r="A15" s="52"/>
      <c r="B15" s="52"/>
      <c r="C15" s="53"/>
      <c r="D15" s="53"/>
      <c r="E15" s="53"/>
      <c r="F15" s="53"/>
    </row>
    <row r="16" ht="37" customHeight="1" spans="1:6">
      <c r="A16" s="52"/>
      <c r="B16" s="52"/>
      <c r="C16" s="53"/>
      <c r="D16" s="53"/>
      <c r="E16" s="53"/>
      <c r="F16" s="53"/>
    </row>
    <row r="17" ht="19.9" customHeight="1"/>
  </sheetData>
  <mergeCells count="16">
    <mergeCell ref="A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46</v>
      </c>
      <c r="C2" s="13" t="s">
        <v>4</v>
      </c>
      <c r="D2" s="14" t="s">
        <v>47</v>
      </c>
      <c r="E2" s="13" t="s">
        <v>48</v>
      </c>
      <c r="F2" s="13" t="s">
        <v>49</v>
      </c>
      <c r="G2" s="13" t="s">
        <v>50</v>
      </c>
      <c r="H2" s="14" t="s">
        <v>51</v>
      </c>
      <c r="I2" s="14" t="s">
        <v>52</v>
      </c>
      <c r="J2" s="14" t="s">
        <v>53</v>
      </c>
      <c r="K2" s="13" t="s">
        <v>54</v>
      </c>
      <c r="L2" s="13" t="s">
        <v>55</v>
      </c>
      <c r="M2" s="13" t="s">
        <v>7</v>
      </c>
      <c r="N2" s="13" t="s">
        <v>9</v>
      </c>
      <c r="O2" s="14" t="s">
        <v>56</v>
      </c>
      <c r="P2" s="14" t="s">
        <v>57</v>
      </c>
      <c r="Q2" s="14" t="s">
        <v>58</v>
      </c>
      <c r="R2" s="25" t="s">
        <v>59</v>
      </c>
      <c r="S2" s="26"/>
      <c r="T2" s="26"/>
      <c r="U2" s="27"/>
      <c r="V2" s="4" t="s">
        <v>60</v>
      </c>
      <c r="W2" s="4"/>
      <c r="X2" s="4"/>
      <c r="Y2" s="4"/>
      <c r="Z2" s="32" t="s">
        <v>61</v>
      </c>
      <c r="AA2" s="32"/>
      <c r="AB2" s="32"/>
      <c r="AC2" s="32"/>
      <c r="AD2" s="4" t="s">
        <v>62</v>
      </c>
      <c r="AE2" s="33"/>
      <c r="AF2" s="33"/>
      <c r="AG2" s="33"/>
      <c r="AH2" s="34" t="s">
        <v>8</v>
      </c>
      <c r="AI2" s="34" t="s">
        <v>63</v>
      </c>
      <c r="AJ2" s="13" t="s">
        <v>64</v>
      </c>
      <c r="AK2" s="13" t="s">
        <v>65</v>
      </c>
      <c r="AL2" s="13" t="s">
        <v>66</v>
      </c>
      <c r="AM2" s="13" t="s">
        <v>67</v>
      </c>
      <c r="AN2" s="35" t="s">
        <v>68</v>
      </c>
      <c r="AO2" s="39" t="s">
        <v>69</v>
      </c>
      <c r="AP2" s="40" t="s">
        <v>70</v>
      </c>
      <c r="AQ2" s="40" t="s">
        <v>71</v>
      </c>
      <c r="AR2" s="40" t="s">
        <v>72</v>
      </c>
      <c r="AS2" s="40" t="s">
        <v>73</v>
      </c>
      <c r="AT2" s="40" t="s">
        <v>74</v>
      </c>
      <c r="AU2" s="25" t="s">
        <v>75</v>
      </c>
      <c r="AV2" s="26"/>
      <c r="AW2" s="26"/>
      <c r="AX2" s="27"/>
      <c r="AY2" s="35" t="s">
        <v>76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77</v>
      </c>
      <c r="S3" s="13" t="s">
        <v>17</v>
      </c>
      <c r="T3" s="13" t="s">
        <v>78</v>
      </c>
      <c r="U3" s="13" t="s">
        <v>79</v>
      </c>
      <c r="V3" s="14" t="s">
        <v>77</v>
      </c>
      <c r="W3" s="14" t="s">
        <v>17</v>
      </c>
      <c r="X3" s="14" t="s">
        <v>78</v>
      </c>
      <c r="Y3" s="14" t="s">
        <v>79</v>
      </c>
      <c r="Z3" s="13" t="s">
        <v>77</v>
      </c>
      <c r="AA3" s="13" t="s">
        <v>17</v>
      </c>
      <c r="AB3" s="13" t="s">
        <v>78</v>
      </c>
      <c r="AC3" s="13" t="s">
        <v>79</v>
      </c>
      <c r="AD3" s="14" t="s">
        <v>77</v>
      </c>
      <c r="AE3" s="14" t="s">
        <v>17</v>
      </c>
      <c r="AF3" s="14" t="s">
        <v>78</v>
      </c>
      <c r="AG3" s="14" t="s">
        <v>79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71</v>
      </c>
      <c r="AR3" s="41" t="s">
        <v>72</v>
      </c>
      <c r="AS3" s="41" t="s">
        <v>80</v>
      </c>
      <c r="AT3" s="41" t="s">
        <v>80</v>
      </c>
      <c r="AU3" s="13" t="s">
        <v>77</v>
      </c>
      <c r="AV3" s="13" t="s">
        <v>17</v>
      </c>
      <c r="AW3" s="13" t="s">
        <v>78</v>
      </c>
      <c r="AX3" s="13" t="s">
        <v>79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81</v>
      </c>
      <c r="C2" s="2"/>
      <c r="D2" s="2"/>
      <c r="E2" s="2"/>
    </row>
    <row r="3" ht="25.5" customHeight="1" spans="1:5">
      <c r="A3" s="3" t="s">
        <v>82</v>
      </c>
      <c r="B3" s="3" t="s">
        <v>26</v>
      </c>
      <c r="C3" s="7" t="s">
        <v>83</v>
      </c>
      <c r="D3" s="7" t="s">
        <v>84</v>
      </c>
      <c r="E3" s="7" t="s">
        <v>85</v>
      </c>
    </row>
    <row r="4" ht="25.5" customHeight="1" spans="1:5">
      <c r="A4" s="8">
        <f>基本情况!C2</f>
        <v>0</v>
      </c>
      <c r="B4" s="9" t="s">
        <v>30</v>
      </c>
      <c r="C4" s="9">
        <f>基本情况!E16</f>
        <v>0</v>
      </c>
      <c r="D4" s="9">
        <f>基本情况!F16</f>
        <v>0</v>
      </c>
      <c r="E4" s="9">
        <f>基本情况!G16</f>
        <v>0</v>
      </c>
    </row>
    <row r="5" ht="25.5" customHeight="1" spans="1:5">
      <c r="A5" s="10">
        <f>基本情况!C2</f>
        <v>0</v>
      </c>
      <c r="B5" s="9" t="s">
        <v>31</v>
      </c>
      <c r="C5" s="9">
        <f>基本情况!E17</f>
        <v>0</v>
      </c>
      <c r="D5" s="9">
        <f>基本情况!F17</f>
        <v>0</v>
      </c>
      <c r="E5" s="9">
        <f>基本情况!G17</f>
        <v>0</v>
      </c>
    </row>
    <row r="6" ht="25.5" customHeight="1" spans="1:5">
      <c r="A6" s="10">
        <f>基本情况!C2</f>
        <v>0</v>
      </c>
      <c r="B6" s="9" t="s">
        <v>32</v>
      </c>
      <c r="C6" s="9">
        <f>基本情况!E18</f>
        <v>0</v>
      </c>
      <c r="D6" s="9">
        <f>基本情况!F18</f>
        <v>0</v>
      </c>
      <c r="E6" s="9">
        <f>基本情况!G18</f>
        <v>0</v>
      </c>
    </row>
    <row r="7" ht="25.5" customHeight="1" spans="1:5">
      <c r="A7" s="10">
        <f>基本情况!C2</f>
        <v>0</v>
      </c>
      <c r="B7" s="9" t="s">
        <v>33</v>
      </c>
      <c r="C7" s="9">
        <f>基本情况!E19</f>
        <v>0</v>
      </c>
      <c r="D7" s="9">
        <f>基本情况!F19</f>
        <v>0</v>
      </c>
      <c r="E7" s="9">
        <f>基本情况!G19</f>
        <v>0</v>
      </c>
    </row>
    <row r="8" ht="25.5" customHeight="1" spans="1:5">
      <c r="A8" s="10">
        <f>基本情况!C2</f>
        <v>0</v>
      </c>
      <c r="B8" s="9" t="s">
        <v>86</v>
      </c>
      <c r="C8" s="9" t="e">
        <f>基本情况!E20</f>
        <v>#DIV/0!</v>
      </c>
      <c r="D8" s="9" t="e">
        <f>基本情况!F20</f>
        <v>#DIV/0!</v>
      </c>
      <c r="E8" s="9" t="e">
        <f>基本情况!G20</f>
        <v>#DIV/0!</v>
      </c>
    </row>
    <row r="9" ht="25.5" customHeight="1" spans="1:5">
      <c r="A9" s="10">
        <f>基本情况!C2</f>
        <v>0</v>
      </c>
      <c r="B9" s="9" t="s">
        <v>35</v>
      </c>
      <c r="C9" s="9">
        <f>基本情况!E21</f>
        <v>0</v>
      </c>
      <c r="D9" s="9">
        <f>基本情况!F21</f>
        <v>0</v>
      </c>
      <c r="E9" s="9">
        <f>基本情况!G21</f>
        <v>0</v>
      </c>
    </row>
    <row r="10" ht="25.5" customHeight="1" spans="1:5">
      <c r="A10" s="10">
        <f>基本情况!C2</f>
        <v>0</v>
      </c>
      <c r="B10" s="9" t="s">
        <v>36</v>
      </c>
      <c r="C10" s="9">
        <f>基本情况!E22</f>
        <v>0</v>
      </c>
      <c r="D10" s="9">
        <f>基本情况!F22</f>
        <v>0</v>
      </c>
      <c r="E10" s="9">
        <f>基本情况!G22</f>
        <v>0</v>
      </c>
    </row>
    <row r="11" ht="25.5" customHeight="1" spans="1:5">
      <c r="A11" s="10">
        <f>基本情况!C2</f>
        <v>0</v>
      </c>
      <c r="B11" s="9" t="s">
        <v>37</v>
      </c>
      <c r="C11" s="9">
        <f>基本情况!E23</f>
        <v>0</v>
      </c>
      <c r="D11" s="9">
        <f>基本情况!F23</f>
        <v>0</v>
      </c>
      <c r="E11" s="9">
        <f>基本情况!G23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87</v>
      </c>
      <c r="C1" s="2"/>
      <c r="D1" s="2"/>
    </row>
    <row r="2" s="1" customFormat="1" ht="28.5" spans="1:4">
      <c r="A2" s="3" t="s">
        <v>82</v>
      </c>
      <c r="B2" s="4" t="s">
        <v>88</v>
      </c>
      <c r="C2" s="4" t="s">
        <v>22</v>
      </c>
      <c r="D2" s="4" t="s">
        <v>23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基本情况!D9</f>
        <v>0</v>
      </c>
      <c r="D3" s="6">
        <f>基本情况!E9</f>
        <v>0</v>
      </c>
    </row>
    <row r="4" ht="26.65" customHeight="1" spans="1:4">
      <c r="A4" s="5">
        <f>基本情况!C2</f>
        <v>0</v>
      </c>
      <c r="B4" s="6">
        <f>基本情况!B10</f>
        <v>0</v>
      </c>
      <c r="C4" s="6">
        <f>基本情况!D10</f>
        <v>0</v>
      </c>
      <c r="D4" s="6">
        <f>基本情况!E10</f>
        <v>0</v>
      </c>
    </row>
    <row r="5" ht="26.65" customHeight="1" spans="1:4">
      <c r="A5" s="5">
        <f>基本情况!C2</f>
        <v>0</v>
      </c>
      <c r="B5" s="6">
        <f>基本情况!B11</f>
        <v>0</v>
      </c>
      <c r="C5" s="6">
        <f>基本情况!D11</f>
        <v>0</v>
      </c>
      <c r="D5" s="6">
        <f>基本情况!E11</f>
        <v>0</v>
      </c>
    </row>
    <row r="6" ht="26.65" customHeight="1" spans="1:4">
      <c r="A6" s="5">
        <f>基本情况!C2</f>
        <v>0</v>
      </c>
      <c r="B6" s="6">
        <f>基本情况!B12</f>
        <v>0</v>
      </c>
      <c r="C6" s="6">
        <f>基本情况!D12</f>
        <v>0</v>
      </c>
      <c r="D6" s="6">
        <f>基本情况!E12</f>
        <v>0</v>
      </c>
    </row>
    <row r="7" ht="26.65" customHeight="1" spans="1:4">
      <c r="A7" s="5">
        <f>基本情况!C2</f>
        <v>0</v>
      </c>
      <c r="B7" s="6">
        <f>基本情况!B13</f>
        <v>0</v>
      </c>
      <c r="C7" s="6">
        <f>基本情况!D13</f>
        <v>0</v>
      </c>
      <c r="D7" s="6">
        <f>基本情况!E13</f>
        <v>0</v>
      </c>
    </row>
    <row r="8" ht="26.65" customHeight="1" spans="1:4">
      <c r="A8" s="5">
        <f>基本情况!C2</f>
        <v>0</v>
      </c>
      <c r="B8" s="6">
        <f>基本情况!F9</f>
        <v>0</v>
      </c>
      <c r="C8" s="6">
        <f>基本情况!G9</f>
        <v>0</v>
      </c>
      <c r="D8" s="6">
        <f>基本情况!H9</f>
        <v>0</v>
      </c>
    </row>
    <row r="9" ht="26.65" customHeight="1" spans="1:4">
      <c r="A9" s="5">
        <f>基本情况!C2</f>
        <v>0</v>
      </c>
      <c r="B9" s="6">
        <f>基本情况!F10</f>
        <v>0</v>
      </c>
      <c r="C9" s="6">
        <f>基本情况!G10</f>
        <v>0</v>
      </c>
      <c r="D9" s="6">
        <f>基本情况!H10</f>
        <v>0</v>
      </c>
    </row>
    <row r="10" ht="26.65" customHeight="1" spans="1:4">
      <c r="A10" s="5">
        <f>基本情况!C2</f>
        <v>0</v>
      </c>
      <c r="B10" s="6">
        <f>基本情况!F11</f>
        <v>0</v>
      </c>
      <c r="C10" s="6">
        <f>基本情况!G11</f>
        <v>0</v>
      </c>
      <c r="D10" s="6">
        <f>基本情况!H11</f>
        <v>0</v>
      </c>
    </row>
    <row r="11" ht="26.65" customHeight="1" spans="1:4">
      <c r="A11" s="5">
        <f>基本情况!C2</f>
        <v>0</v>
      </c>
      <c r="B11" s="6">
        <f>基本情况!F12</f>
        <v>0</v>
      </c>
      <c r="C11" s="6">
        <f>基本情况!G12</f>
        <v>0</v>
      </c>
      <c r="D11" s="6">
        <f>基本情况!H12</f>
        <v>0</v>
      </c>
    </row>
    <row r="12" ht="26.65" customHeight="1" spans="1:4">
      <c r="A12" s="5">
        <f>基本情况!C2</f>
        <v>0</v>
      </c>
      <c r="B12" s="6">
        <f>基本情况!F13</f>
        <v>0</v>
      </c>
      <c r="C12" s="6">
        <f>基本情况!G13</f>
        <v>0</v>
      </c>
      <c r="D12" s="6">
        <f>基本情况!H13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gushuhui_kzx</cp:lastModifiedBy>
  <dcterms:created xsi:type="dcterms:W3CDTF">2014-05-09T18:58:00Z</dcterms:created>
  <cp:lastPrinted>2017-09-27T03:43:00Z</cp:lastPrinted>
  <dcterms:modified xsi:type="dcterms:W3CDTF">2024-12-09T06:17:59Z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