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工作\工作项目\征集公告\待处理\中信银行信用卡中心基于多库融合的AI服务能力提升外包项目供应商征集公告（2025-ZJKZX-048）\"/>
    </mc:Choice>
  </mc:AlternateContent>
  <xr:revisionPtr revIDLastSave="0" documentId="13_ncr:1_{912FF701-9336-48AB-AD8D-AB64DBBC37F4}" xr6:coauthVersionLast="47" xr6:coauthVersionMax="47" xr10:uidLastSave="{00000000-0000-0000-0000-000000000000}"/>
  <bookViews>
    <workbookView xWindow="-108" yWindow="-108" windowWidth="23256" windowHeight="12456" tabRatio="820" activeTab="1" xr2:uid="{00000000-000D-0000-FFFF-FFFF00000000}"/>
  </bookViews>
  <sheets>
    <sheet name="基本情况" sheetId="1" r:id="rId1"/>
    <sheet name="项目、合作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0" l="1"/>
  <c r="C12" i="10"/>
  <c r="B12" i="10"/>
  <c r="A12" i="10"/>
  <c r="D11" i="10"/>
  <c r="C11" i="10"/>
  <c r="B11" i="10"/>
  <c r="A11" i="10"/>
  <c r="D10" i="10"/>
  <c r="C10" i="10"/>
  <c r="B10" i="10"/>
  <c r="A10" i="10"/>
  <c r="D9" i="10"/>
  <c r="C9" i="10"/>
  <c r="B9" i="10"/>
  <c r="A9" i="10"/>
  <c r="D8" i="10"/>
  <c r="C8" i="10"/>
  <c r="B8" i="10"/>
  <c r="A8" i="10"/>
  <c r="D7" i="10"/>
  <c r="C7" i="10"/>
  <c r="B7" i="10"/>
  <c r="A7" i="10"/>
  <c r="D6" i="10"/>
  <c r="C6" i="10"/>
  <c r="B6" i="10"/>
  <c r="A6" i="10"/>
  <c r="D5" i="10"/>
  <c r="C5" i="10"/>
  <c r="B5" i="10"/>
  <c r="A5" i="10"/>
  <c r="D4" i="10"/>
  <c r="C4" i="10"/>
  <c r="B4" i="10"/>
  <c r="A4" i="10"/>
  <c r="D3" i="10"/>
  <c r="C3" i="10"/>
  <c r="B3" i="10"/>
  <c r="A3" i="10"/>
  <c r="E11" i="9"/>
  <c r="D11" i="9"/>
  <c r="C11" i="9"/>
  <c r="A11" i="9"/>
  <c r="E10" i="9"/>
  <c r="D10" i="9"/>
  <c r="C10" i="9"/>
  <c r="A10" i="9"/>
  <c r="E9" i="9"/>
  <c r="D9" i="9"/>
  <c r="C9" i="9"/>
  <c r="A9" i="9"/>
  <c r="G24" i="1"/>
  <c r="E8" i="9"/>
  <c r="F24" i="1"/>
  <c r="D8" i="9"/>
  <c r="E24" i="1"/>
  <c r="C8" i="9"/>
  <c r="A8" i="9"/>
  <c r="E7" i="9"/>
  <c r="D7" i="9"/>
  <c r="C7" i="9"/>
  <c r="A7" i="9"/>
  <c r="E6" i="9"/>
  <c r="D6" i="9"/>
  <c r="C6" i="9"/>
  <c r="A6" i="9"/>
  <c r="E5" i="9"/>
  <c r="D5" i="9"/>
  <c r="C5" i="9"/>
  <c r="A5" i="9"/>
  <c r="E4" i="9"/>
  <c r="D4" i="9"/>
  <c r="C4" i="9"/>
  <c r="A4" i="9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H28" i="1"/>
  <c r="G28" i="1"/>
  <c r="F28" i="1"/>
  <c r="E28" i="1"/>
  <c r="H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王京生</author>
  </authors>
  <commentList>
    <comment ref="B24" authorId="0" shapeId="0" xr:uid="{00000000-0006-0000-0000-000001000000}">
      <text>
        <r>
          <rPr>
            <sz val="9"/>
            <rFont val="宋体"/>
            <family val="3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<sst xmlns="http://schemas.openxmlformats.org/spreadsheetml/2006/main" count="163" uniqueCount="95">
  <si>
    <r>
      <t>供 应 商 报 名 表</t>
    </r>
    <r>
      <rPr>
        <b/>
        <sz val="18"/>
        <color rgb="FF000000"/>
        <rFont val="仿宋_GB2312"/>
        <charset val="134"/>
      </rPr>
      <t xml:space="preserve">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</si>
  <si>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</si>
  <si>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</si>
  <si>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</si>
  <si>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</si>
  <si>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</si>
  <si>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</si>
  <si>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</si>
  <si>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</si>
  <si>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</si>
  <si>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</si>
  <si>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</si>
  <si>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</si>
  <si>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</si>
  <si>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</si>
  <si>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</si>
  <si>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</si>
  <si>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</si>
  <si>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</si>
  <si>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</si>
  <si>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</si>
  <si>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</si>
  <si>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</si>
  <si>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</si>
  <si>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</si>
  <si>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</si>
  <si>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</si>
  <si>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</si>
  <si>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</si>
  <si>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</si>
  <si>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</si>
  <si>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</si>
  <si>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</si>
  <si>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</si>
  <si>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</si>
  <si>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</si>
  <si>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</si>
  <si>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</si>
  <si>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</si>
  <si>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</si>
  <si>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</si>
  <si>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</si>
  <si>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</si>
  <si>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family val="3"/>
        <charset val="134"/>
      </rPr>
      <t>同类项目主要合作案例</t>
    </r>
    <r>
      <rPr>
        <b/>
        <sz val="14"/>
        <color rgb="FFFF0000"/>
        <rFont val="宋体"/>
        <family val="3"/>
        <charset val="134"/>
      </rPr>
      <t>（请附相关合同的首页及签章页）</t>
    </r>
  </si>
  <si>
    <t>客户名称</t>
  </si>
  <si>
    <t>签约产品/服务</t>
  </si>
  <si>
    <t>签约时间</t>
  </si>
  <si>
    <t>项目签约金额（万元）</t>
  </si>
  <si>
    <t>备注</t>
  </si>
  <si>
    <t>银行或金融机构（总分支级别）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</si>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</sst>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0_ "/>
    <numFmt numFmtId="180" formatCode="0.00_ "/>
  </numFmts>
  <fonts count="20">
    <font>
      <sz val="11"/>
      <color indexed="8"/>
      <name val="宋体"/>
      <charset val="134"/>
    </font>
    <font>
      <b/>
      <sz val="14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22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8"/>
      <color rgb="FF000000"/>
      <name val="仿宋_GB2312"/>
      <charset val="134"/>
    </font>
    <font>
      <b/>
      <sz val="14"/>
      <color rgb="FFFF0000"/>
      <name val="仿宋_GB2312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6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2" fillId="0" borderId="2" xfId="6" applyFont="1" applyBorder="1">
      <alignment vertical="center"/>
    </xf>
    <xf numFmtId="0" fontId="3" fillId="0" borderId="0" xfId="0" applyFont="1">
      <alignment vertical="center"/>
    </xf>
    <xf numFmtId="0" fontId="2" fillId="3" borderId="3" xfId="6" applyFont="1" applyFill="1" applyBorder="1" applyAlignment="1">
      <alignment horizontal="center" vertical="center" wrapText="1"/>
    </xf>
    <xf numFmtId="0" fontId="2" fillId="2" borderId="3" xfId="6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right" vertical="center"/>
    </xf>
    <xf numFmtId="179" fontId="0" fillId="0" borderId="2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5" xfId="0" applyNumberFormat="1" applyBorder="1">
      <alignment vertical="center"/>
    </xf>
    <xf numFmtId="180" fontId="0" fillId="0" borderId="2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4" fillId="0" borderId="0" xfId="4" applyFont="1" applyAlignment="1">
      <alignment vertical="center" wrapText="1"/>
    </xf>
    <xf numFmtId="0" fontId="19" fillId="0" borderId="0" xfId="4" applyAlignment="1">
      <alignment horizontal="center" vertical="center" wrapText="1"/>
    </xf>
    <xf numFmtId="0" fontId="19" fillId="0" borderId="0" xfId="4">
      <alignment vertical="center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19" fillId="0" borderId="2" xfId="4" applyBorder="1" applyAlignment="1">
      <alignment horizontal="center" vertical="center" wrapText="1"/>
    </xf>
    <xf numFmtId="0" fontId="19" fillId="0" borderId="2" xfId="4" applyBorder="1" applyAlignment="1">
      <alignment vertical="center" wrapText="1"/>
    </xf>
    <xf numFmtId="0" fontId="19" fillId="0" borderId="2" xfId="4" applyBorder="1">
      <alignment vertical="center"/>
    </xf>
    <xf numFmtId="0" fontId="7" fillId="0" borderId="2" xfId="6" applyFont="1" applyBorder="1" applyAlignment="1">
      <alignment vertical="center" wrapText="1"/>
    </xf>
    <xf numFmtId="0" fontId="7" fillId="0" borderId="2" xfId="6" applyFont="1" applyBorder="1">
      <alignment vertical="center"/>
    </xf>
    <xf numFmtId="0" fontId="7" fillId="0" borderId="2" xfId="6" applyFont="1" applyBorder="1" applyAlignment="1">
      <alignment horizontal="center" vertical="center"/>
    </xf>
    <xf numFmtId="0" fontId="19" fillId="0" borderId="4" xfId="4" applyBorder="1" applyAlignment="1">
      <alignment vertical="center" wrapText="1"/>
    </xf>
    <xf numFmtId="0" fontId="19" fillId="0" borderId="0" xfId="6">
      <alignment vertical="center"/>
    </xf>
    <xf numFmtId="0" fontId="19" fillId="0" borderId="0" xfId="6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0" xfId="6" applyFont="1">
      <alignment vertical="center"/>
    </xf>
    <xf numFmtId="0" fontId="2" fillId="2" borderId="0" xfId="6" applyFont="1" applyFill="1">
      <alignment vertical="center"/>
    </xf>
    <xf numFmtId="0" fontId="10" fillId="0" borderId="2" xfId="6" applyFont="1" applyBorder="1" applyAlignment="1">
      <alignment horizontal="center" vertical="center"/>
    </xf>
    <xf numFmtId="0" fontId="19" fillId="2" borderId="2" xfId="6" applyFill="1" applyBorder="1" applyAlignment="1">
      <alignment horizontal="center" vertical="center" wrapText="1"/>
    </xf>
    <xf numFmtId="14" fontId="19" fillId="4" borderId="2" xfId="6" applyNumberFormat="1" applyFill="1" applyBorder="1" applyAlignment="1">
      <alignment horizontal="center" vertical="center" wrapText="1"/>
    </xf>
    <xf numFmtId="49" fontId="19" fillId="4" borderId="2" xfId="6" applyNumberFormat="1" applyFill="1" applyBorder="1" applyAlignment="1">
      <alignment horizontal="center" vertical="center" wrapText="1"/>
    </xf>
    <xf numFmtId="0" fontId="19" fillId="0" borderId="2" xfId="6" applyBorder="1" applyAlignment="1">
      <alignment horizontal="center" vertical="center"/>
    </xf>
    <xf numFmtId="0" fontId="19" fillId="5" borderId="2" xfId="6" applyFill="1" applyBorder="1" applyAlignment="1">
      <alignment horizontal="center" vertical="center" wrapText="1"/>
    </xf>
    <xf numFmtId="0" fontId="19" fillId="0" borderId="2" xfId="6" applyBorder="1" applyAlignment="1">
      <alignment horizontal="center" vertical="center" wrapText="1"/>
    </xf>
    <xf numFmtId="49" fontId="19" fillId="4" borderId="2" xfId="6" applyNumberFormat="1" applyFill="1" applyBorder="1" applyAlignment="1">
      <alignment horizontal="center" vertical="center"/>
    </xf>
    <xf numFmtId="0" fontId="19" fillId="4" borderId="2" xfId="6" applyFill="1" applyBorder="1" applyAlignment="1">
      <alignment horizontal="center" vertical="center"/>
    </xf>
    <xf numFmtId="0" fontId="12" fillId="5" borderId="2" xfId="6" applyFont="1" applyFill="1" applyBorder="1" applyAlignment="1">
      <alignment horizontal="center" vertical="center" wrapText="1"/>
    </xf>
    <xf numFmtId="49" fontId="19" fillId="4" borderId="2" xfId="6" applyNumberFormat="1" applyFill="1" applyBorder="1">
      <alignment vertical="center"/>
    </xf>
    <xf numFmtId="57" fontId="19" fillId="4" borderId="2" xfId="6" applyNumberFormat="1" applyFill="1" applyBorder="1" applyAlignment="1">
      <alignment horizontal="center" vertical="center"/>
    </xf>
    <xf numFmtId="0" fontId="19" fillId="4" borderId="2" xfId="6" applyFill="1" applyBorder="1">
      <alignment vertical="center"/>
    </xf>
    <xf numFmtId="9" fontId="0" fillId="0" borderId="2" xfId="2" applyFont="1" applyBorder="1">
      <alignment vertical="center"/>
    </xf>
    <xf numFmtId="9" fontId="19" fillId="4" borderId="2" xfId="6" applyNumberFormat="1" applyFill="1" applyBorder="1" applyAlignment="1">
      <alignment horizontal="center" vertical="center"/>
    </xf>
    <xf numFmtId="10" fontId="19" fillId="5" borderId="2" xfId="6" applyNumberFormat="1" applyFill="1" applyBorder="1" applyAlignment="1">
      <alignment horizontal="center" vertical="center"/>
    </xf>
    <xf numFmtId="49" fontId="14" fillId="4" borderId="2" xfId="1" applyNumberFormat="1" applyFill="1" applyBorder="1" applyAlignment="1">
      <alignment horizontal="center" vertical="center"/>
    </xf>
    <xf numFmtId="0" fontId="8" fillId="2" borderId="0" xfId="6" applyFont="1" applyFill="1" applyAlignment="1">
      <alignment horizontal="center" vertical="center" wrapText="1"/>
    </xf>
    <xf numFmtId="0" fontId="9" fillId="2" borderId="0" xfId="6" applyFont="1" applyFill="1" applyAlignment="1">
      <alignment horizontal="center" vertical="center" wrapText="1"/>
    </xf>
    <xf numFmtId="0" fontId="19" fillId="4" borderId="2" xfId="6" applyFill="1" applyBorder="1" applyAlignment="1">
      <alignment horizontal="center" vertical="center" wrapText="1"/>
    </xf>
    <xf numFmtId="0" fontId="19" fillId="2" borderId="2" xfId="6" applyFill="1" applyBorder="1" applyAlignment="1">
      <alignment horizontal="center" vertical="center" wrapText="1"/>
    </xf>
    <xf numFmtId="0" fontId="19" fillId="4" borderId="2" xfId="6" applyFill="1" applyBorder="1" applyAlignment="1">
      <alignment horizontal="center" vertical="center"/>
    </xf>
    <xf numFmtId="0" fontId="19" fillId="0" borderId="2" xfId="6" applyBorder="1" applyAlignment="1">
      <alignment horizontal="center" vertical="center"/>
    </xf>
    <xf numFmtId="0" fontId="19" fillId="0" borderId="2" xfId="6" applyBorder="1" applyAlignment="1">
      <alignment horizontal="left" vertical="center"/>
    </xf>
    <xf numFmtId="0" fontId="10" fillId="0" borderId="2" xfId="6" applyFont="1" applyBorder="1" applyAlignment="1">
      <alignment horizontal="center" vertical="center"/>
    </xf>
    <xf numFmtId="0" fontId="10" fillId="0" borderId="2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/>
    </xf>
    <xf numFmtId="0" fontId="11" fillId="2" borderId="2" xfId="6" applyFont="1" applyFill="1" applyBorder="1" applyAlignment="1">
      <alignment horizontal="center" vertical="center" wrapText="1"/>
    </xf>
    <xf numFmtId="49" fontId="19" fillId="4" borderId="2" xfId="6" applyNumberForma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19" fillId="0" borderId="3" xfId="4" applyBorder="1" applyAlignment="1">
      <alignment horizontal="center" vertical="center" wrapText="1"/>
    </xf>
    <xf numFmtId="0" fontId="19" fillId="0" borderId="8" xfId="4" applyBorder="1" applyAlignment="1">
      <alignment horizontal="center" vertical="center" wrapText="1"/>
    </xf>
    <xf numFmtId="179" fontId="19" fillId="0" borderId="3" xfId="4" applyNumberFormat="1" applyBorder="1" applyAlignment="1">
      <alignment horizontal="center" vertical="center" wrapText="1"/>
    </xf>
    <xf numFmtId="179" fontId="19" fillId="0" borderId="8" xfId="4" applyNumberFormat="1" applyBorder="1" applyAlignment="1">
      <alignment horizontal="center" vertical="center" wrapText="1"/>
    </xf>
    <xf numFmtId="179" fontId="19" fillId="0" borderId="4" xfId="4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5" xfId="6" applyFont="1" applyFill="1" applyBorder="1" applyAlignment="1">
      <alignment horizontal="center" vertical="center" wrapText="1"/>
    </xf>
    <xf numFmtId="0" fontId="2" fillId="3" borderId="6" xfId="6" applyFont="1" applyFill="1" applyBorder="1" applyAlignment="1">
      <alignment horizontal="center" vertical="center" wrapText="1"/>
    </xf>
    <xf numFmtId="0" fontId="2" fillId="3" borderId="7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2" fillId="3" borderId="2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vertical="center" wrapText="1"/>
    </xf>
    <xf numFmtId="0" fontId="2" fillId="3" borderId="4" xfId="6" applyFont="1" applyFill="1" applyBorder="1" applyAlignment="1">
      <alignment horizontal="center" vertical="center" wrapText="1"/>
    </xf>
    <xf numFmtId="0" fontId="2" fillId="2" borderId="3" xfId="6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6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9">
    <cellStyle name="百分比 2" xfId="2" xr:uid="{00000000-0005-0000-0000-00000D000000}"/>
    <cellStyle name="常规" xfId="0" builtinId="0"/>
    <cellStyle name="常规 2" xfId="5" xr:uid="{00000000-0005-0000-0000-000034000000}"/>
    <cellStyle name="常规 3" xfId="6" xr:uid="{00000000-0005-0000-0000-000035000000}"/>
    <cellStyle name="常规 3 2" xfId="3" xr:uid="{00000000-0005-0000-0000-000029000000}"/>
    <cellStyle name="常规 4" xfId="7" xr:uid="{00000000-0005-0000-0000-000036000000}"/>
    <cellStyle name="常规 5" xfId="8" xr:uid="{00000000-0005-0000-0000-000037000000}"/>
    <cellStyle name="常规_PMI-T-集成测试数据" xfId="4" xr:uid="{00000000-0005-0000-0000-000032000000}"/>
    <cellStyle name="超链接" xfId="1" builtinId="8"/>
  </cellStyles>
  <dxfs count="0"/>
  <tableStyles count="0" defaultTableStyle="TableStyleMedium9" defaultPivotStyle="PivotStyleLight16"/>
  <colors>
    <mruColors>
      <color rgb="FFFFD757"/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29"/>
  <sheetViews>
    <sheetView view="pageBreakPreview" zoomScale="85" zoomScaleNormal="30" zoomScaleSheetLayoutView="85" workbookViewId="0">
      <selection activeCell="F7" sqref="A1:I28"/>
    </sheetView>
  </sheetViews>
  <sheetFormatPr defaultColWidth="8.88671875" defaultRowHeight="15.6"/>
  <cols>
    <col min="1" max="1" width="18.109375" style="36" customWidth="1"/>
    <col min="2" max="2" width="14.21875" style="37" customWidth="1"/>
    <col min="3" max="3" width="18" style="37" customWidth="1"/>
    <col min="4" max="4" width="18.21875" style="37" customWidth="1"/>
    <col min="5" max="5" width="19" style="37" customWidth="1"/>
    <col min="6" max="8" width="26.88671875" style="37" customWidth="1"/>
    <col min="9" max="9" width="26.6640625" style="38" customWidth="1"/>
    <col min="10" max="10" width="5.21875" style="37" customWidth="1"/>
    <col min="11" max="16384" width="8.88671875" style="37"/>
  </cols>
  <sheetData>
    <row r="1" spans="1:9" ht="54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</row>
    <row r="2" spans="1:9" s="34" customFormat="1" ht="28.05" customHeight="1">
      <c r="A2" s="63" t="s">
        <v>1</v>
      </c>
      <c r="B2" s="40" t="s">
        <v>2</v>
      </c>
      <c r="C2" s="58"/>
      <c r="D2" s="58"/>
      <c r="E2" s="58"/>
      <c r="F2" s="40" t="s">
        <v>3</v>
      </c>
      <c r="G2" s="41"/>
      <c r="H2" s="66" t="s">
        <v>4</v>
      </c>
      <c r="I2" s="58" t="s">
        <v>5</v>
      </c>
    </row>
    <row r="3" spans="1:9" s="34" customFormat="1" ht="28.05" customHeight="1">
      <c r="A3" s="63"/>
      <c r="B3" s="40" t="s">
        <v>6</v>
      </c>
      <c r="C3" s="58"/>
      <c r="D3" s="58"/>
      <c r="E3" s="58"/>
      <c r="F3" s="40" t="s">
        <v>7</v>
      </c>
      <c r="G3" s="42"/>
      <c r="H3" s="66"/>
      <c r="I3" s="58"/>
    </row>
    <row r="4" spans="1:9" s="34" customFormat="1" ht="28.05" customHeight="1">
      <c r="A4" s="63"/>
      <c r="B4" s="40" t="s">
        <v>8</v>
      </c>
      <c r="C4" s="58"/>
      <c r="D4" s="58"/>
      <c r="E4" s="58"/>
      <c r="F4" s="43" t="s">
        <v>9</v>
      </c>
      <c r="G4" s="42"/>
      <c r="H4" s="66"/>
      <c r="I4" s="58"/>
    </row>
    <row r="5" spans="1:9" s="34" customFormat="1" ht="28.05" customHeight="1">
      <c r="A5" s="63"/>
      <c r="B5" s="40" t="s">
        <v>10</v>
      </c>
      <c r="C5" s="58"/>
      <c r="D5" s="58"/>
      <c r="E5" s="58"/>
      <c r="F5" s="44" t="s">
        <v>11</v>
      </c>
      <c r="G5" s="42"/>
      <c r="H5" s="66" t="s">
        <v>12</v>
      </c>
      <c r="I5" s="67" t="s">
        <v>5</v>
      </c>
    </row>
    <row r="6" spans="1:9" s="34" customFormat="1" ht="28.05" customHeight="1">
      <c r="A6" s="63"/>
      <c r="B6" s="40" t="s">
        <v>13</v>
      </c>
      <c r="C6" s="58"/>
      <c r="D6" s="58"/>
      <c r="E6" s="58"/>
      <c r="F6" s="45" t="s">
        <v>14</v>
      </c>
      <c r="G6" s="42"/>
      <c r="H6" s="66"/>
      <c r="I6" s="67"/>
    </row>
    <row r="7" spans="1:9" s="34" customFormat="1" ht="34.950000000000003" customHeight="1">
      <c r="A7" s="39" t="s">
        <v>15</v>
      </c>
      <c r="B7" s="40" t="s">
        <v>16</v>
      </c>
      <c r="C7" s="46"/>
      <c r="D7" s="43" t="s">
        <v>17</v>
      </c>
      <c r="E7" s="47"/>
      <c r="F7" s="43" t="s">
        <v>18</v>
      </c>
      <c r="G7" s="46"/>
      <c r="H7" s="43" t="s">
        <v>19</v>
      </c>
      <c r="I7" s="55"/>
    </row>
    <row r="8" spans="1:9" s="34" customFormat="1" ht="28.05" customHeight="1">
      <c r="A8" s="63" t="s">
        <v>20</v>
      </c>
      <c r="B8" s="45" t="s">
        <v>21</v>
      </c>
      <c r="C8" s="43" t="s">
        <v>22</v>
      </c>
      <c r="D8" s="43" t="s">
        <v>23</v>
      </c>
      <c r="E8" s="45" t="s">
        <v>21</v>
      </c>
      <c r="F8" s="43" t="s">
        <v>22</v>
      </c>
      <c r="G8" s="43" t="s">
        <v>23</v>
      </c>
      <c r="H8" s="48" t="s">
        <v>24</v>
      </c>
      <c r="I8" s="44" t="s">
        <v>24</v>
      </c>
    </row>
    <row r="9" spans="1:9" s="34" customFormat="1" ht="28.05" customHeight="1">
      <c r="A9" s="63"/>
      <c r="B9" s="49"/>
      <c r="C9" s="49"/>
      <c r="D9" s="49"/>
      <c r="E9" s="49"/>
      <c r="F9" s="49"/>
      <c r="G9" s="50"/>
      <c r="H9" s="48" t="s">
        <v>24</v>
      </c>
      <c r="I9" s="44" t="s">
        <v>24</v>
      </c>
    </row>
    <row r="10" spans="1:9" s="34" customFormat="1" ht="28.05" customHeight="1">
      <c r="A10" s="63"/>
      <c r="B10" s="49"/>
      <c r="C10" s="49"/>
      <c r="D10" s="49"/>
      <c r="E10" s="49"/>
      <c r="F10" s="49"/>
      <c r="G10" s="47"/>
      <c r="H10" s="48" t="s">
        <v>24</v>
      </c>
      <c r="I10" s="44" t="s">
        <v>24</v>
      </c>
    </row>
    <row r="11" spans="1:9" s="34" customFormat="1" ht="28.05" customHeight="1">
      <c r="A11" s="63"/>
      <c r="B11" s="49"/>
      <c r="C11" s="49"/>
      <c r="D11" s="49"/>
      <c r="E11" s="49"/>
      <c r="F11" s="49"/>
      <c r="G11" s="47"/>
      <c r="H11" s="48" t="s">
        <v>24</v>
      </c>
      <c r="I11" s="44" t="s">
        <v>24</v>
      </c>
    </row>
    <row r="12" spans="1:9" s="34" customFormat="1" ht="28.05" customHeight="1">
      <c r="A12" s="64" t="s">
        <v>25</v>
      </c>
      <c r="B12" s="59" t="s">
        <v>26</v>
      </c>
      <c r="C12" s="59"/>
      <c r="D12" s="40" t="s">
        <v>27</v>
      </c>
      <c r="E12" s="40" t="s">
        <v>28</v>
      </c>
      <c r="F12" s="40" t="s">
        <v>26</v>
      </c>
      <c r="G12" s="40" t="s">
        <v>27</v>
      </c>
      <c r="H12" s="40" t="s">
        <v>28</v>
      </c>
      <c r="I12" s="40" t="s">
        <v>24</v>
      </c>
    </row>
    <row r="13" spans="1:9" s="34" customFormat="1" ht="28.05" customHeight="1">
      <c r="A13" s="63"/>
      <c r="B13" s="60"/>
      <c r="C13" s="60"/>
      <c r="D13" s="51"/>
      <c r="E13" s="51"/>
      <c r="F13" s="51"/>
      <c r="G13" s="51"/>
      <c r="H13" s="51"/>
      <c r="I13" s="40" t="s">
        <v>24</v>
      </c>
    </row>
    <row r="14" spans="1:9" s="34" customFormat="1" ht="28.05" customHeight="1">
      <c r="A14" s="63"/>
      <c r="B14" s="60"/>
      <c r="C14" s="60"/>
      <c r="D14" s="51"/>
      <c r="E14" s="51"/>
      <c r="F14" s="51"/>
      <c r="G14" s="51"/>
      <c r="H14" s="51"/>
      <c r="I14" s="40" t="s">
        <v>24</v>
      </c>
    </row>
    <row r="15" spans="1:9" s="34" customFormat="1" ht="28.05" customHeight="1">
      <c r="A15" s="63"/>
      <c r="B15" s="60"/>
      <c r="C15" s="60"/>
      <c r="D15" s="51"/>
      <c r="E15" s="51"/>
      <c r="F15" s="51"/>
      <c r="G15" s="51"/>
      <c r="H15" s="51"/>
      <c r="I15" s="40" t="s">
        <v>24</v>
      </c>
    </row>
    <row r="16" spans="1:9" s="34" customFormat="1" ht="28.05" customHeight="1">
      <c r="A16" s="63"/>
      <c r="B16" s="60"/>
      <c r="C16" s="60"/>
      <c r="D16" s="51"/>
      <c r="E16" s="51"/>
      <c r="F16" s="51"/>
      <c r="G16" s="51"/>
      <c r="H16" s="51"/>
      <c r="I16" s="40" t="s">
        <v>24</v>
      </c>
    </row>
    <row r="17" spans="1:9" s="34" customFormat="1" ht="28.05" customHeight="1">
      <c r="A17" s="63"/>
      <c r="B17" s="60"/>
      <c r="C17" s="60"/>
      <c r="D17" s="51"/>
      <c r="E17" s="51"/>
      <c r="F17" s="51"/>
      <c r="G17" s="51"/>
      <c r="H17" s="51"/>
      <c r="I17" s="40" t="s">
        <v>24</v>
      </c>
    </row>
    <row r="18" spans="1:9" s="35" customFormat="1" ht="19.95" customHeight="1">
      <c r="A18" s="63" t="s">
        <v>29</v>
      </c>
      <c r="B18" s="61" t="s">
        <v>30</v>
      </c>
      <c r="C18" s="61"/>
      <c r="D18" s="61"/>
      <c r="E18" s="65" t="s">
        <v>31</v>
      </c>
      <c r="F18" s="61" t="s">
        <v>32</v>
      </c>
      <c r="G18" s="61"/>
      <c r="H18" s="61"/>
      <c r="I18" s="40" t="s">
        <v>24</v>
      </c>
    </row>
    <row r="19" spans="1:9" s="35" customFormat="1" ht="19.95" customHeight="1">
      <c r="A19" s="63"/>
      <c r="B19" s="61"/>
      <c r="C19" s="61"/>
      <c r="D19" s="61"/>
      <c r="E19" s="65"/>
      <c r="F19" s="47" t="s">
        <v>33</v>
      </c>
      <c r="G19" s="47" t="s">
        <v>33</v>
      </c>
      <c r="H19" s="47" t="s">
        <v>33</v>
      </c>
      <c r="I19" s="40"/>
    </row>
    <row r="20" spans="1:9" s="34" customFormat="1" ht="25.05" customHeight="1">
      <c r="A20" s="63"/>
      <c r="B20" s="62" t="s">
        <v>34</v>
      </c>
      <c r="C20" s="62"/>
      <c r="D20" s="62"/>
      <c r="E20" s="47"/>
      <c r="F20" s="47"/>
      <c r="G20" s="47"/>
      <c r="H20" s="47"/>
      <c r="I20" s="40" t="s">
        <v>24</v>
      </c>
    </row>
    <row r="21" spans="1:9" s="34" customFormat="1" ht="25.05" customHeight="1">
      <c r="A21" s="63"/>
      <c r="B21" s="62" t="s">
        <v>35</v>
      </c>
      <c r="C21" s="62"/>
      <c r="D21" s="62"/>
      <c r="E21" s="47"/>
      <c r="F21" s="47"/>
      <c r="G21" s="47"/>
      <c r="H21" s="47"/>
      <c r="I21" s="40" t="s">
        <v>24</v>
      </c>
    </row>
    <row r="22" spans="1:9" s="34" customFormat="1" ht="25.05" customHeight="1">
      <c r="A22" s="63"/>
      <c r="B22" s="62" t="s">
        <v>36</v>
      </c>
      <c r="C22" s="62"/>
      <c r="D22" s="62"/>
      <c r="E22" s="47"/>
      <c r="F22" s="47"/>
      <c r="G22" s="47"/>
      <c r="H22" s="47"/>
      <c r="I22" s="40" t="s">
        <v>24</v>
      </c>
    </row>
    <row r="23" spans="1:9" s="34" customFormat="1" ht="25.05" customHeight="1">
      <c r="A23" s="63"/>
      <c r="B23" s="62" t="s">
        <v>37</v>
      </c>
      <c r="C23" s="62"/>
      <c r="D23" s="62"/>
      <c r="E23" s="47"/>
      <c r="F23" s="47"/>
      <c r="G23" s="47"/>
      <c r="H23" s="47"/>
      <c r="I23" s="40" t="s">
        <v>24</v>
      </c>
    </row>
    <row r="24" spans="1:9" s="34" customFormat="1" ht="25.05" customHeight="1">
      <c r="A24" s="63"/>
      <c r="B24" s="62" t="s">
        <v>38</v>
      </c>
      <c r="C24" s="62"/>
      <c r="D24" s="62"/>
      <c r="E24" s="52" t="e">
        <f>E23/((E20+F20)/2)</f>
        <v>#DIV/0!</v>
      </c>
      <c r="F24" s="52" t="e">
        <f>F23/((F20+G20)/2)</f>
        <v>#DIV/0!</v>
      </c>
      <c r="G24" s="52" t="e">
        <f>G23/((G20+H20)/2)</f>
        <v>#DIV/0!</v>
      </c>
      <c r="H24" s="52" t="e">
        <f>H23/H20</f>
        <v>#DIV/0!</v>
      </c>
      <c r="I24" s="40" t="s">
        <v>24</v>
      </c>
    </row>
    <row r="25" spans="1:9" s="34" customFormat="1" ht="25.05" customHeight="1">
      <c r="A25" s="63"/>
      <c r="B25" s="62" t="s">
        <v>39</v>
      </c>
      <c r="C25" s="62"/>
      <c r="D25" s="62"/>
      <c r="E25" s="47"/>
      <c r="F25" s="53"/>
      <c r="G25" s="53"/>
      <c r="H25" s="47"/>
      <c r="I25" s="40" t="s">
        <v>24</v>
      </c>
    </row>
    <row r="26" spans="1:9" s="34" customFormat="1" ht="25.05" customHeight="1">
      <c r="A26" s="63"/>
      <c r="B26" s="62" t="s">
        <v>40</v>
      </c>
      <c r="C26" s="62"/>
      <c r="D26" s="62"/>
      <c r="E26" s="47"/>
      <c r="F26" s="47"/>
      <c r="G26" s="47"/>
      <c r="H26" s="47"/>
      <c r="I26" s="40" t="s">
        <v>24</v>
      </c>
    </row>
    <row r="27" spans="1:9" s="34" customFormat="1" ht="25.05" customHeight="1">
      <c r="A27" s="63"/>
      <c r="B27" s="62" t="s">
        <v>41</v>
      </c>
      <c r="C27" s="62"/>
      <c r="D27" s="62"/>
      <c r="E27" s="47"/>
      <c r="F27" s="47"/>
      <c r="G27" s="47"/>
      <c r="H27" s="47"/>
      <c r="I27" s="40" t="s">
        <v>24</v>
      </c>
    </row>
    <row r="28" spans="1:9" s="34" customFormat="1" ht="25.05" customHeight="1">
      <c r="A28" s="63"/>
      <c r="B28" s="62" t="s">
        <v>42</v>
      </c>
      <c r="C28" s="62"/>
      <c r="D28" s="62"/>
      <c r="E28" s="54" t="e">
        <f>E27/E20</f>
        <v>#DIV/0!</v>
      </c>
      <c r="F28" s="54" t="e">
        <f t="shared" ref="F28:H28" si="0">F27/F20</f>
        <v>#DIV/0!</v>
      </c>
      <c r="G28" s="54" t="e">
        <f t="shared" si="0"/>
        <v>#DIV/0!</v>
      </c>
      <c r="H28" s="54" t="e">
        <f t="shared" si="0"/>
        <v>#DIV/0!</v>
      </c>
      <c r="I28" s="40" t="s">
        <v>24</v>
      </c>
    </row>
    <row r="29" spans="1:9" ht="26.7" customHeight="1">
      <c r="F29" s="36"/>
      <c r="G29" s="36"/>
    </row>
  </sheetData>
  <mergeCells count="32">
    <mergeCell ref="B27:D27"/>
    <mergeCell ref="B28:D28"/>
    <mergeCell ref="A2:A6"/>
    <mergeCell ref="A8:A11"/>
    <mergeCell ref="A12:A17"/>
    <mergeCell ref="A18:A28"/>
    <mergeCell ref="B18:D19"/>
    <mergeCell ref="B22:D22"/>
    <mergeCell ref="B23:D23"/>
    <mergeCell ref="B24:D24"/>
    <mergeCell ref="B25:D25"/>
    <mergeCell ref="B26:D26"/>
    <mergeCell ref="B16:C16"/>
    <mergeCell ref="B17:C17"/>
    <mergeCell ref="F18:H18"/>
    <mergeCell ref="B20:D20"/>
    <mergeCell ref="B21:D21"/>
    <mergeCell ref="E18:E19"/>
    <mergeCell ref="C6:E6"/>
    <mergeCell ref="B12:C12"/>
    <mergeCell ref="B13:C13"/>
    <mergeCell ref="B14:C14"/>
    <mergeCell ref="B15:C15"/>
    <mergeCell ref="A1:I1"/>
    <mergeCell ref="C2:E2"/>
    <mergeCell ref="C3:E3"/>
    <mergeCell ref="C4:E4"/>
    <mergeCell ref="C5:E5"/>
    <mergeCell ref="H2:H4"/>
    <mergeCell ref="H5:H6"/>
    <mergeCell ref="I2:I4"/>
    <mergeCell ref="I5:I6"/>
  </mergeCells>
  <phoneticPr fontId="18" type="noConversion"/>
  <printOptions horizontalCentered="1"/>
  <pageMargins left="0.25" right="0.25" top="0.75" bottom="0.75" header="0.3" footer="0.3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F17"/>
  <sheetViews>
    <sheetView tabSelected="1" view="pageBreakPreview" zoomScale="90" zoomScaleNormal="100" workbookViewId="0">
      <pane xSplit="2" ySplit="2" topLeftCell="C3" activePane="bottomRight" state="frozen"/>
      <selection pane="topRight"/>
      <selection pane="bottomLeft"/>
      <selection pane="bottomRight" activeCell="C7" sqref="A1:XFD1048576"/>
    </sheetView>
  </sheetViews>
  <sheetFormatPr defaultColWidth="10" defaultRowHeight="14.4"/>
  <cols>
    <col min="1" max="1" width="16.77734375" style="24" customWidth="1"/>
    <col min="2" max="3" width="45.21875" style="24" customWidth="1"/>
    <col min="4" max="4" width="28.33203125" style="24" customWidth="1"/>
    <col min="5" max="5" width="24.109375" style="24" customWidth="1"/>
    <col min="6" max="6" width="17.88671875" style="24" customWidth="1"/>
    <col min="7" max="16384" width="10" style="24"/>
  </cols>
  <sheetData>
    <row r="1" spans="1:6" ht="48" customHeight="1">
      <c r="A1" s="68" t="s">
        <v>43</v>
      </c>
      <c r="B1" s="69"/>
      <c r="C1" s="69"/>
      <c r="D1" s="69"/>
      <c r="E1" s="69"/>
      <c r="F1" s="69"/>
    </row>
    <row r="2" spans="1:6" s="22" customFormat="1" ht="36" customHeight="1">
      <c r="A2" s="70" t="s">
        <v>44</v>
      </c>
      <c r="B2" s="70"/>
      <c r="C2" s="25" t="s">
        <v>45</v>
      </c>
      <c r="D2" s="25" t="s">
        <v>46</v>
      </c>
      <c r="E2" s="26" t="s">
        <v>47</v>
      </c>
      <c r="F2" s="25" t="s">
        <v>48</v>
      </c>
    </row>
    <row r="3" spans="1:6" s="23" customFormat="1" ht="37.049999999999997" customHeight="1">
      <c r="A3" s="71" t="s">
        <v>49</v>
      </c>
      <c r="B3" s="27"/>
      <c r="C3" s="27"/>
      <c r="D3" s="28"/>
      <c r="E3" s="28"/>
      <c r="F3" s="28"/>
    </row>
    <row r="4" spans="1:6" ht="37.049999999999997" customHeight="1">
      <c r="A4" s="72"/>
      <c r="B4" s="27"/>
      <c r="C4" s="27"/>
      <c r="D4" s="29"/>
      <c r="E4" s="29"/>
      <c r="F4" s="28"/>
    </row>
    <row r="5" spans="1:6" ht="37.049999999999997" customHeight="1">
      <c r="A5" s="72"/>
      <c r="B5" s="27"/>
      <c r="C5" s="27"/>
      <c r="D5" s="29"/>
      <c r="E5" s="29"/>
      <c r="F5" s="28"/>
    </row>
    <row r="6" spans="1:6" ht="37.049999999999997" customHeight="1">
      <c r="A6" s="72"/>
      <c r="B6" s="27"/>
      <c r="C6" s="27"/>
      <c r="D6" s="29"/>
      <c r="E6" s="29"/>
      <c r="F6" s="28"/>
    </row>
    <row r="7" spans="1:6" ht="37.049999999999997" customHeight="1">
      <c r="A7" s="72"/>
      <c r="B7" s="30"/>
      <c r="C7" s="30"/>
      <c r="D7" s="31"/>
      <c r="E7" s="31"/>
      <c r="F7" s="32"/>
    </row>
    <row r="8" spans="1:6" ht="37.049999999999997" customHeight="1">
      <c r="A8" s="72"/>
      <c r="B8" s="28"/>
      <c r="C8" s="28"/>
      <c r="D8" s="28"/>
      <c r="E8" s="28"/>
      <c r="F8" s="28"/>
    </row>
    <row r="9" spans="1:6" ht="37.049999999999997" customHeight="1">
      <c r="A9" s="72"/>
      <c r="C9" s="28"/>
      <c r="D9" s="28"/>
      <c r="E9" s="28"/>
      <c r="F9" s="28"/>
    </row>
    <row r="10" spans="1:6" ht="37.049999999999997" customHeight="1">
      <c r="A10" s="73" t="s">
        <v>50</v>
      </c>
      <c r="B10" s="28"/>
      <c r="C10" s="28"/>
      <c r="D10" s="28"/>
      <c r="E10" s="28"/>
      <c r="F10" s="28"/>
    </row>
    <row r="11" spans="1:6" ht="37.049999999999997" customHeight="1">
      <c r="A11" s="74"/>
      <c r="B11" s="28"/>
      <c r="C11" s="28"/>
      <c r="D11" s="28"/>
      <c r="E11" s="28"/>
      <c r="F11" s="28"/>
    </row>
    <row r="12" spans="1:6" ht="37.049999999999997" customHeight="1">
      <c r="A12" s="74"/>
      <c r="B12" s="28"/>
      <c r="C12" s="28"/>
      <c r="D12" s="28"/>
      <c r="E12" s="28"/>
      <c r="F12" s="28"/>
    </row>
    <row r="13" spans="1:6" ht="37.049999999999997" customHeight="1">
      <c r="A13" s="74"/>
      <c r="B13" s="28"/>
      <c r="C13" s="28"/>
      <c r="D13" s="28"/>
      <c r="E13" s="28"/>
      <c r="F13" s="28"/>
    </row>
    <row r="14" spans="1:6" ht="37.049999999999997" customHeight="1">
      <c r="A14" s="74"/>
      <c r="B14" s="28"/>
      <c r="C14" s="28"/>
      <c r="D14" s="28"/>
      <c r="E14" s="28"/>
      <c r="F14" s="28"/>
    </row>
    <row r="15" spans="1:6" ht="37.049999999999997" customHeight="1">
      <c r="A15" s="74"/>
      <c r="B15" s="28"/>
      <c r="C15" s="28"/>
      <c r="D15" s="33"/>
      <c r="E15" s="28"/>
      <c r="F15" s="28"/>
    </row>
    <row r="16" spans="1:6" ht="37.049999999999997" customHeight="1">
      <c r="A16" s="75"/>
      <c r="B16" s="28"/>
      <c r="C16" s="28"/>
      <c r="D16" s="28"/>
      <c r="E16" s="28"/>
      <c r="F16" s="28"/>
    </row>
    <row r="17" ht="19.95" customHeight="1"/>
  </sheetData>
  <mergeCells count="4">
    <mergeCell ref="A1:F1"/>
    <mergeCell ref="A2:B2"/>
    <mergeCell ref="A3:A9"/>
    <mergeCell ref="A10:A16"/>
  </mergeCells>
  <phoneticPr fontId="18" type="noConversion"/>
  <printOptions horizontalCentered="1"/>
  <pageMargins left="0.38888888888888901" right="0.25902777777777802" top="0.65902777777777799" bottom="0.47916666666666702" header="0.31388888888888899" footer="0.31388888888888899"/>
  <pageSetup paperSize="9" scale="8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9"/>
  </sheetPr>
  <dimension ref="A1:AY15"/>
  <sheetViews>
    <sheetView workbookViewId="0">
      <selection activeCell="AS27" sqref="AS27"/>
    </sheetView>
  </sheetViews>
  <sheetFormatPr defaultColWidth="9" defaultRowHeight="14.4"/>
  <cols>
    <col min="1" max="1" width="10.109375" customWidth="1"/>
    <col min="2" max="2" width="6.109375" style="1" customWidth="1"/>
    <col min="3" max="3" width="11.33203125" customWidth="1"/>
    <col min="4" max="4" width="6.109375" customWidth="1"/>
    <col min="5" max="5" width="11.6640625" customWidth="1"/>
    <col min="6" max="6" width="6.88671875" customWidth="1"/>
    <col min="7" max="7" width="9.21875" customWidth="1"/>
    <col min="8" max="9" width="6.21875" customWidth="1"/>
    <col min="10" max="10" width="10.21875" customWidth="1"/>
    <col min="11" max="11" width="14.21875" customWidth="1"/>
    <col min="12" max="12" width="15.21875" customWidth="1"/>
    <col min="13" max="13" width="7.88671875" customWidth="1"/>
    <col min="14" max="14" width="6.44140625" customWidth="1"/>
    <col min="15" max="15" width="12.44140625" customWidth="1"/>
    <col min="16" max="16" width="12.33203125" customWidth="1"/>
    <col min="17" max="17" width="9.44140625" customWidth="1"/>
    <col min="41" max="41" width="13.44140625" customWidth="1"/>
    <col min="42" max="42" width="11.44140625" customWidth="1"/>
    <col min="44" max="44" width="11" customWidth="1"/>
    <col min="45" max="45" width="14.33203125" customWidth="1"/>
    <col min="46" max="46" width="10.6640625" customWidth="1"/>
    <col min="49" max="49" width="10.33203125" customWidth="1"/>
    <col min="50" max="50" width="20.33203125" customWidth="1"/>
  </cols>
  <sheetData>
    <row r="1" spans="1:51" ht="24.75" customHeight="1">
      <c r="A1" s="76" t="s">
        <v>51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51" s="9" customFormat="1" ht="28.95" customHeight="1">
      <c r="A2" s="83" t="s">
        <v>2</v>
      </c>
      <c r="B2" s="83" t="s">
        <v>52</v>
      </c>
      <c r="C2" s="83" t="s">
        <v>4</v>
      </c>
      <c r="D2" s="85" t="s">
        <v>53</v>
      </c>
      <c r="E2" s="83" t="s">
        <v>54</v>
      </c>
      <c r="F2" s="83" t="s">
        <v>55</v>
      </c>
      <c r="G2" s="83" t="s">
        <v>56</v>
      </c>
      <c r="H2" s="85" t="s">
        <v>57</v>
      </c>
      <c r="I2" s="85" t="s">
        <v>58</v>
      </c>
      <c r="J2" s="85" t="s">
        <v>59</v>
      </c>
      <c r="K2" s="83" t="s">
        <v>60</v>
      </c>
      <c r="L2" s="83" t="s">
        <v>61</v>
      </c>
      <c r="M2" s="83" t="s">
        <v>7</v>
      </c>
      <c r="N2" s="83" t="s">
        <v>9</v>
      </c>
      <c r="O2" s="85" t="s">
        <v>62</v>
      </c>
      <c r="P2" s="85" t="s">
        <v>63</v>
      </c>
      <c r="Q2" s="85" t="s">
        <v>64</v>
      </c>
      <c r="R2" s="77" t="s">
        <v>65</v>
      </c>
      <c r="S2" s="78"/>
      <c r="T2" s="78"/>
      <c r="U2" s="79"/>
      <c r="V2" s="80" t="s">
        <v>66</v>
      </c>
      <c r="W2" s="80"/>
      <c r="X2" s="80"/>
      <c r="Y2" s="80"/>
      <c r="Z2" s="81" t="s">
        <v>67</v>
      </c>
      <c r="AA2" s="81"/>
      <c r="AB2" s="81"/>
      <c r="AC2" s="81"/>
      <c r="AD2" s="80" t="s">
        <v>68</v>
      </c>
      <c r="AE2" s="82"/>
      <c r="AF2" s="82"/>
      <c r="AG2" s="82"/>
      <c r="AH2" s="87" t="s">
        <v>8</v>
      </c>
      <c r="AI2" s="87" t="s">
        <v>69</v>
      </c>
      <c r="AJ2" s="83" t="s">
        <v>70</v>
      </c>
      <c r="AK2" s="83" t="s">
        <v>71</v>
      </c>
      <c r="AL2" s="83" t="s">
        <v>72</v>
      </c>
      <c r="AM2" s="83" t="s">
        <v>73</v>
      </c>
      <c r="AN2" s="90" t="s">
        <v>74</v>
      </c>
      <c r="AO2" s="92" t="s">
        <v>75</v>
      </c>
      <c r="AP2" s="93" t="s">
        <v>76</v>
      </c>
      <c r="AQ2" s="93" t="s">
        <v>77</v>
      </c>
      <c r="AR2" s="93" t="s">
        <v>78</v>
      </c>
      <c r="AS2" s="93" t="s">
        <v>79</v>
      </c>
      <c r="AT2" s="93" t="s">
        <v>80</v>
      </c>
      <c r="AU2" s="77" t="s">
        <v>81</v>
      </c>
      <c r="AV2" s="78"/>
      <c r="AW2" s="78"/>
      <c r="AX2" s="79"/>
      <c r="AY2" s="90" t="s">
        <v>82</v>
      </c>
    </row>
    <row r="3" spans="1:51" s="9" customFormat="1" ht="28.95" customHeight="1">
      <c r="A3" s="84"/>
      <c r="B3" s="84"/>
      <c r="C3" s="84"/>
      <c r="D3" s="86"/>
      <c r="E3" s="84"/>
      <c r="F3" s="84"/>
      <c r="G3" s="84"/>
      <c r="H3" s="86"/>
      <c r="I3" s="86"/>
      <c r="J3" s="86"/>
      <c r="K3" s="84"/>
      <c r="L3" s="84"/>
      <c r="M3" s="84"/>
      <c r="N3" s="84"/>
      <c r="O3" s="86"/>
      <c r="P3" s="86"/>
      <c r="Q3" s="86"/>
      <c r="R3" s="10" t="s">
        <v>83</v>
      </c>
      <c r="S3" s="10" t="s">
        <v>17</v>
      </c>
      <c r="T3" s="10" t="s">
        <v>84</v>
      </c>
      <c r="U3" s="10" t="s">
        <v>85</v>
      </c>
      <c r="V3" s="11" t="s">
        <v>83</v>
      </c>
      <c r="W3" s="11" t="s">
        <v>17</v>
      </c>
      <c r="X3" s="11" t="s">
        <v>84</v>
      </c>
      <c r="Y3" s="11" t="s">
        <v>85</v>
      </c>
      <c r="Z3" s="10" t="s">
        <v>83</v>
      </c>
      <c r="AA3" s="10" t="s">
        <v>17</v>
      </c>
      <c r="AB3" s="10" t="s">
        <v>84</v>
      </c>
      <c r="AC3" s="10" t="s">
        <v>85</v>
      </c>
      <c r="AD3" s="11" t="s">
        <v>83</v>
      </c>
      <c r="AE3" s="11" t="s">
        <v>17</v>
      </c>
      <c r="AF3" s="11" t="s">
        <v>84</v>
      </c>
      <c r="AG3" s="11" t="s">
        <v>85</v>
      </c>
      <c r="AH3" s="88"/>
      <c r="AI3" s="88"/>
      <c r="AJ3" s="89"/>
      <c r="AK3" s="89"/>
      <c r="AL3" s="89"/>
      <c r="AM3" s="89"/>
      <c r="AN3" s="91"/>
      <c r="AO3" s="92"/>
      <c r="AP3" s="94"/>
      <c r="AQ3" s="94" t="s">
        <v>77</v>
      </c>
      <c r="AR3" s="94" t="s">
        <v>78</v>
      </c>
      <c r="AS3" s="94" t="s">
        <v>86</v>
      </c>
      <c r="AT3" s="94" t="s">
        <v>86</v>
      </c>
      <c r="AU3" s="10" t="s">
        <v>83</v>
      </c>
      <c r="AV3" s="10" t="s">
        <v>17</v>
      </c>
      <c r="AW3" s="10" t="s">
        <v>84</v>
      </c>
      <c r="AX3" s="10" t="s">
        <v>85</v>
      </c>
      <c r="AY3" s="91"/>
    </row>
    <row r="4" spans="1:51">
      <c r="A4" s="12">
        <f>基本情况!C2</f>
        <v>0</v>
      </c>
      <c r="B4" s="13">
        <f>基本情况!G2</f>
        <v>0</v>
      </c>
      <c r="C4" s="5" t="str">
        <f>基本情况!I2</f>
        <v>50字以内</v>
      </c>
      <c r="D4" s="5" t="e">
        <f>基本情况!#REF!</f>
        <v>#REF!</v>
      </c>
      <c r="E4" s="5" t="e">
        <f>基本情况!#REF!</f>
        <v>#REF!</v>
      </c>
      <c r="F4" s="12" t="e">
        <f>基本情况!#REF!</f>
        <v>#REF!</v>
      </c>
      <c r="G4" s="14">
        <f>基本情况!G4</f>
        <v>0</v>
      </c>
      <c r="H4" s="12">
        <f>基本情况!C6</f>
        <v>0</v>
      </c>
      <c r="I4" s="12">
        <f>基本情况!E6</f>
        <v>0</v>
      </c>
      <c r="J4" s="2" t="e">
        <f>基本情况!#REF!</f>
        <v>#REF!</v>
      </c>
      <c r="K4" s="5" t="e">
        <f>基本情况!#REF!</f>
        <v>#REF!</v>
      </c>
      <c r="L4" s="5" t="str">
        <f>基本情况!I5</f>
        <v>50字以内</v>
      </c>
      <c r="M4" s="15">
        <f>基本情况!G3</f>
        <v>0</v>
      </c>
      <c r="N4" s="16" t="e">
        <f>基本情况!#REF!</f>
        <v>#REF!</v>
      </c>
      <c r="O4" s="17" t="e">
        <f>基本情况!#REF!</f>
        <v>#REF!</v>
      </c>
      <c r="P4" s="15" t="e">
        <f>基本情况!#REF!</f>
        <v>#REF!</v>
      </c>
      <c r="Q4" s="18"/>
      <c r="R4" s="5">
        <f>基本情况!C7</f>
        <v>0</v>
      </c>
      <c r="S4" s="2">
        <f>基本情况!E7</f>
        <v>0</v>
      </c>
      <c r="T4" s="2">
        <f>基本情况!G7</f>
        <v>0</v>
      </c>
      <c r="U4" s="2">
        <f>基本情况!I7</f>
        <v>0</v>
      </c>
      <c r="V4" s="13" t="e">
        <f>基本情况!#REF!</f>
        <v>#REF!</v>
      </c>
      <c r="W4" s="19" t="e">
        <f>基本情况!#REF!</f>
        <v>#REF!</v>
      </c>
      <c r="X4" s="2" t="e">
        <f>基本情况!#REF!</f>
        <v>#REF!</v>
      </c>
      <c r="Y4" s="2" t="e">
        <f>基本情况!#REF!</f>
        <v>#REF!</v>
      </c>
      <c r="Z4" s="13" t="e">
        <f>基本情况!#REF!</f>
        <v>#REF!</v>
      </c>
      <c r="AA4" s="13" t="e">
        <f>基本情况!#REF!</f>
        <v>#REF!</v>
      </c>
      <c r="AB4" s="2" t="e">
        <f>基本情况!#REF!</f>
        <v>#REF!</v>
      </c>
      <c r="AC4" s="2" t="e">
        <f>基本情况!#REF!</f>
        <v>#REF!</v>
      </c>
      <c r="AD4" s="13" t="e">
        <f>基本情况!#REF!</f>
        <v>#REF!</v>
      </c>
      <c r="AE4" s="13" t="e">
        <f>基本情况!#REF!</f>
        <v>#REF!</v>
      </c>
      <c r="AF4" s="12" t="e">
        <f>基本情况!#REF!</f>
        <v>#REF!</v>
      </c>
      <c r="AG4" s="12" t="e">
        <f>基本情况!#REF!</f>
        <v>#REF!</v>
      </c>
      <c r="AH4" s="12">
        <f>基本情况!C3</f>
        <v>0</v>
      </c>
      <c r="AI4" s="12">
        <f>基本情况!C4</f>
        <v>0</v>
      </c>
      <c r="AJ4" s="14" t="e">
        <f>基本情况!#REF!</f>
        <v>#REF!</v>
      </c>
      <c r="AK4" s="14" t="e">
        <f>基本情况!#REF!</f>
        <v>#REF!</v>
      </c>
      <c r="AL4" s="12" t="e">
        <f>基本情况!#REF!</f>
        <v>#REF!</v>
      </c>
      <c r="AM4" s="2" t="e">
        <f>基本情况!#REF!</f>
        <v>#REF!</v>
      </c>
      <c r="AN4" s="2" t="e">
        <f>基本情况!#REF!</f>
        <v>#REF!</v>
      </c>
      <c r="AO4" s="2" t="e">
        <f>基本情况!#REF!</f>
        <v>#REF!</v>
      </c>
      <c r="AP4" s="13" t="e">
        <f>基本情况!#REF!</f>
        <v>#REF!</v>
      </c>
      <c r="AQ4" s="4" t="e">
        <f>基本情况!#REF!</f>
        <v>#REF!</v>
      </c>
      <c r="AR4" s="4">
        <f>基本情况!C5</f>
        <v>0</v>
      </c>
      <c r="AS4" s="4">
        <f>基本情况!G6</f>
        <v>0</v>
      </c>
      <c r="AT4" s="4" t="e">
        <f>基本情况!#REF!</f>
        <v>#REF!</v>
      </c>
      <c r="AU4" s="13" t="e">
        <f>基本情况!#REF!</f>
        <v>#REF!</v>
      </c>
      <c r="AV4" s="13" t="e">
        <f>基本情况!#REF!</f>
        <v>#REF!</v>
      </c>
      <c r="AW4" s="16" t="e">
        <f>基本情况!#REF!</f>
        <v>#REF!</v>
      </c>
      <c r="AX4" s="12" t="e">
        <f>基本情况!#REF!</f>
        <v>#REF!</v>
      </c>
      <c r="AY4" s="5" t="e">
        <f>基本情况!#REF!</f>
        <v>#REF!</v>
      </c>
    </row>
    <row r="5" spans="1:51">
      <c r="A5" s="5"/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0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</row>
    <row r="6" spans="1:51">
      <c r="A6" s="5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0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>
      <c r="A7" s="5"/>
      <c r="B7" s="2"/>
      <c r="C7" s="5"/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20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</row>
    <row r="8" spans="1:51">
      <c r="A8" s="5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0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</row>
    <row r="9" spans="1:51">
      <c r="A9" s="5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20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>
      <c r="A10" s="5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20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>
      <c r="A11" s="5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2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>
      <c r="A12" s="5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20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</row>
    <row r="13" spans="1:51">
      <c r="A13" s="5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20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5"/>
      <c r="AP13" s="5"/>
      <c r="AQ13" s="5"/>
      <c r="AR13" s="21"/>
      <c r="AS13" s="21"/>
      <c r="AT13" s="21"/>
      <c r="AU13" s="21"/>
      <c r="AV13" s="21"/>
      <c r="AW13" s="21"/>
      <c r="AX13" s="21"/>
      <c r="AY13" s="5"/>
    </row>
    <row r="14" spans="1:51">
      <c r="A14" s="5"/>
      <c r="B14" s="2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20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51">
      <c r="A15" s="5"/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20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</sheetData>
  <mergeCells count="37">
    <mergeCell ref="AR2:AR3"/>
    <mergeCell ref="AS2:AS3"/>
    <mergeCell ref="AT2:AT3"/>
    <mergeCell ref="AY2:AY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A1:Q1"/>
    <mergeCell ref="R2:U2"/>
    <mergeCell ref="V2:Y2"/>
    <mergeCell ref="Z2:AC2"/>
    <mergeCell ref="AD2:AG2"/>
    <mergeCell ref="P2:P3"/>
    <mergeCell ref="Q2:Q3"/>
  </mergeCells>
  <phoneticPr fontId="18" type="noConversion"/>
  <pageMargins left="0.196527777777778" right="0.196527777777778" top="0.74791666666666701" bottom="0.74791666666666701" header="0.31388888888888899" footer="0.3138888888888889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9"/>
  </sheetPr>
  <dimension ref="A2:E11"/>
  <sheetViews>
    <sheetView workbookViewId="0">
      <selection activeCell="B13" sqref="B13"/>
    </sheetView>
  </sheetViews>
  <sheetFormatPr defaultColWidth="9" defaultRowHeight="14.4"/>
  <cols>
    <col min="1" max="1" width="14.21875" customWidth="1"/>
    <col min="2" max="2" width="36.109375" customWidth="1"/>
    <col min="3" max="3" width="16.44140625" customWidth="1"/>
    <col min="4" max="4" width="11.44140625" customWidth="1"/>
    <col min="5" max="5" width="14" customWidth="1"/>
  </cols>
  <sheetData>
    <row r="2" spans="1:5" ht="26.25" customHeight="1">
      <c r="B2" s="76" t="s">
        <v>87</v>
      </c>
      <c r="C2" s="76"/>
      <c r="D2" s="76"/>
      <c r="E2" s="76"/>
    </row>
    <row r="3" spans="1:5" ht="25.5" customHeight="1">
      <c r="A3" s="2" t="s">
        <v>88</v>
      </c>
      <c r="B3" s="2" t="s">
        <v>30</v>
      </c>
      <c r="C3" s="6" t="s">
        <v>89</v>
      </c>
      <c r="D3" s="6" t="s">
        <v>90</v>
      </c>
      <c r="E3" s="6" t="s">
        <v>91</v>
      </c>
    </row>
    <row r="4" spans="1:5" ht="25.5" customHeight="1">
      <c r="A4" s="7">
        <f>基本情况!C2</f>
        <v>0</v>
      </c>
      <c r="B4" s="8" t="s">
        <v>34</v>
      </c>
      <c r="C4" s="8">
        <f>基本情况!E20</f>
        <v>0</v>
      </c>
      <c r="D4" s="8">
        <f>基本情况!F20</f>
        <v>0</v>
      </c>
      <c r="E4" s="8">
        <f>基本情况!G20</f>
        <v>0</v>
      </c>
    </row>
    <row r="5" spans="1:5" ht="25.5" customHeight="1">
      <c r="A5" s="7">
        <f>基本情况!C2</f>
        <v>0</v>
      </c>
      <c r="B5" s="8" t="s">
        <v>35</v>
      </c>
      <c r="C5" s="8">
        <f>基本情况!E21</f>
        <v>0</v>
      </c>
      <c r="D5" s="8">
        <f>基本情况!F21</f>
        <v>0</v>
      </c>
      <c r="E5" s="8">
        <f>基本情况!G21</f>
        <v>0</v>
      </c>
    </row>
    <row r="6" spans="1:5" ht="25.5" customHeight="1">
      <c r="A6" s="7">
        <f>基本情况!C2</f>
        <v>0</v>
      </c>
      <c r="B6" s="8" t="s">
        <v>36</v>
      </c>
      <c r="C6" s="8">
        <f>基本情况!E22</f>
        <v>0</v>
      </c>
      <c r="D6" s="8">
        <f>基本情况!F22</f>
        <v>0</v>
      </c>
      <c r="E6" s="8">
        <f>基本情况!G22</f>
        <v>0</v>
      </c>
    </row>
    <row r="7" spans="1:5" ht="25.5" customHeight="1">
      <c r="A7" s="7">
        <f>基本情况!C2</f>
        <v>0</v>
      </c>
      <c r="B7" s="8" t="s">
        <v>37</v>
      </c>
      <c r="C7" s="8">
        <f>基本情况!E23</f>
        <v>0</v>
      </c>
      <c r="D7" s="8">
        <f>基本情况!F23</f>
        <v>0</v>
      </c>
      <c r="E7" s="8">
        <f>基本情况!G23</f>
        <v>0</v>
      </c>
    </row>
    <row r="8" spans="1:5" ht="25.5" customHeight="1">
      <c r="A8" s="7">
        <f>基本情况!C2</f>
        <v>0</v>
      </c>
      <c r="B8" s="8" t="s">
        <v>92</v>
      </c>
      <c r="C8" s="8" t="e">
        <f>基本情况!E24</f>
        <v>#DIV/0!</v>
      </c>
      <c r="D8" s="8" t="e">
        <f>基本情况!F24</f>
        <v>#DIV/0!</v>
      </c>
      <c r="E8" s="8" t="e">
        <f>基本情况!G24</f>
        <v>#DIV/0!</v>
      </c>
    </row>
    <row r="9" spans="1:5" ht="25.5" customHeight="1">
      <c r="A9" s="7">
        <f>基本情况!C2</f>
        <v>0</v>
      </c>
      <c r="B9" s="8" t="s">
        <v>39</v>
      </c>
      <c r="C9" s="8">
        <f>基本情况!E25</f>
        <v>0</v>
      </c>
      <c r="D9" s="8">
        <f>基本情况!F25</f>
        <v>0</v>
      </c>
      <c r="E9" s="8">
        <f>基本情况!G25</f>
        <v>0</v>
      </c>
    </row>
    <row r="10" spans="1:5" ht="25.5" customHeight="1">
      <c r="A10" s="7">
        <f>基本情况!C2</f>
        <v>0</v>
      </c>
      <c r="B10" s="8" t="s">
        <v>40</v>
      </c>
      <c r="C10" s="8">
        <f>基本情况!E26</f>
        <v>0</v>
      </c>
      <c r="D10" s="8">
        <f>基本情况!F26</f>
        <v>0</v>
      </c>
      <c r="E10" s="8">
        <f>基本情况!G26</f>
        <v>0</v>
      </c>
    </row>
    <row r="11" spans="1:5" ht="25.5" customHeight="1">
      <c r="A11" s="7">
        <f>基本情况!C2</f>
        <v>0</v>
      </c>
      <c r="B11" s="8" t="s">
        <v>41</v>
      </c>
      <c r="C11" s="8">
        <f>基本情况!E27</f>
        <v>0</v>
      </c>
      <c r="D11" s="8">
        <f>基本情况!F27</f>
        <v>0</v>
      </c>
      <c r="E11" s="8">
        <f>基本情况!G27</f>
        <v>0</v>
      </c>
    </row>
  </sheetData>
  <mergeCells count="1">
    <mergeCell ref="B2:E2"/>
  </mergeCells>
  <phoneticPr fontId="1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9"/>
  </sheetPr>
  <dimension ref="A1:D12"/>
  <sheetViews>
    <sheetView workbookViewId="0">
      <selection activeCell="G20" sqref="G20"/>
    </sheetView>
  </sheetViews>
  <sheetFormatPr defaultColWidth="9" defaultRowHeight="14.4"/>
  <cols>
    <col min="1" max="1" width="19.88671875" customWidth="1"/>
    <col min="2" max="2" width="29.33203125" customWidth="1"/>
    <col min="3" max="3" width="20.88671875" customWidth="1"/>
    <col min="4" max="4" width="19.33203125" customWidth="1"/>
  </cols>
  <sheetData>
    <row r="1" spans="1:4" ht="39" customHeight="1">
      <c r="B1" s="76" t="s">
        <v>93</v>
      </c>
      <c r="C1" s="76"/>
      <c r="D1" s="76"/>
    </row>
    <row r="2" spans="1:4" s="1" customFormat="1" ht="31.2">
      <c r="A2" s="2" t="s">
        <v>88</v>
      </c>
      <c r="B2" s="3" t="s">
        <v>94</v>
      </c>
      <c r="C2" s="3" t="s">
        <v>27</v>
      </c>
      <c r="D2" s="3" t="s">
        <v>28</v>
      </c>
    </row>
    <row r="3" spans="1:4" ht="26.7" customHeight="1">
      <c r="A3" s="4">
        <f>基本情况!C2</f>
        <v>0</v>
      </c>
      <c r="B3" s="5" t="e">
        <f>基本情况!#REF!</f>
        <v>#REF!</v>
      </c>
      <c r="C3" s="5">
        <f>基本情况!D13</f>
        <v>0</v>
      </c>
      <c r="D3" s="5">
        <f>基本情况!E13</f>
        <v>0</v>
      </c>
    </row>
    <row r="4" spans="1:4" ht="26.7" customHeight="1">
      <c r="A4" s="4">
        <f>基本情况!C2</f>
        <v>0</v>
      </c>
      <c r="B4" s="5">
        <f>基本情况!B14</f>
        <v>0</v>
      </c>
      <c r="C4" s="5">
        <f>基本情况!D14</f>
        <v>0</v>
      </c>
      <c r="D4" s="5">
        <f>基本情况!E14</f>
        <v>0</v>
      </c>
    </row>
    <row r="5" spans="1:4" ht="26.7" customHeight="1">
      <c r="A5" s="4">
        <f>基本情况!C2</f>
        <v>0</v>
      </c>
      <c r="B5" s="5">
        <f>基本情况!B15</f>
        <v>0</v>
      </c>
      <c r="C5" s="5">
        <f>基本情况!D15</f>
        <v>0</v>
      </c>
      <c r="D5" s="5">
        <f>基本情况!E15</f>
        <v>0</v>
      </c>
    </row>
    <row r="6" spans="1:4" ht="26.7" customHeight="1">
      <c r="A6" s="4">
        <f>基本情况!C2</f>
        <v>0</v>
      </c>
      <c r="B6" s="5">
        <f>基本情况!B16</f>
        <v>0</v>
      </c>
      <c r="C6" s="5">
        <f>基本情况!D16</f>
        <v>0</v>
      </c>
      <c r="D6" s="5">
        <f>基本情况!E16</f>
        <v>0</v>
      </c>
    </row>
    <row r="7" spans="1:4" ht="26.7" customHeight="1">
      <c r="A7" s="4">
        <f>基本情况!C2</f>
        <v>0</v>
      </c>
      <c r="B7" s="5">
        <f>基本情况!B17</f>
        <v>0</v>
      </c>
      <c r="C7" s="5">
        <f>基本情况!D17</f>
        <v>0</v>
      </c>
      <c r="D7" s="5">
        <f>基本情况!E17</f>
        <v>0</v>
      </c>
    </row>
    <row r="8" spans="1:4" ht="26.7" customHeight="1">
      <c r="A8" s="4">
        <f>基本情况!C2</f>
        <v>0</v>
      </c>
      <c r="B8" s="5">
        <f>基本情况!F13</f>
        <v>0</v>
      </c>
      <c r="C8" s="5">
        <f>基本情况!G13</f>
        <v>0</v>
      </c>
      <c r="D8" s="5">
        <f>基本情况!H13</f>
        <v>0</v>
      </c>
    </row>
    <row r="9" spans="1:4" ht="26.7" customHeight="1">
      <c r="A9" s="4">
        <f>基本情况!C2</f>
        <v>0</v>
      </c>
      <c r="B9" s="5">
        <f>基本情况!F14</f>
        <v>0</v>
      </c>
      <c r="C9" s="5">
        <f>基本情况!G14</f>
        <v>0</v>
      </c>
      <c r="D9" s="5">
        <f>基本情况!H14</f>
        <v>0</v>
      </c>
    </row>
    <row r="10" spans="1:4" ht="26.7" customHeight="1">
      <c r="A10" s="4">
        <f>基本情况!C2</f>
        <v>0</v>
      </c>
      <c r="B10" s="5">
        <f>基本情况!F15</f>
        <v>0</v>
      </c>
      <c r="C10" s="5">
        <f>基本情况!G15</f>
        <v>0</v>
      </c>
      <c r="D10" s="5">
        <f>基本情况!H15</f>
        <v>0</v>
      </c>
    </row>
    <row r="11" spans="1:4" ht="26.7" customHeight="1">
      <c r="A11" s="4">
        <f>基本情况!C2</f>
        <v>0</v>
      </c>
      <c r="B11" s="5">
        <f>基本情况!F16</f>
        <v>0</v>
      </c>
      <c r="C11" s="5">
        <f>基本情况!G16</f>
        <v>0</v>
      </c>
      <c r="D11" s="5">
        <f>基本情况!H16</f>
        <v>0</v>
      </c>
    </row>
    <row r="12" spans="1:4" ht="26.7" customHeight="1">
      <c r="A12" s="4">
        <f>基本情况!C2</f>
        <v>0</v>
      </c>
      <c r="B12" s="5">
        <f>基本情况!F17</f>
        <v>0</v>
      </c>
      <c r="C12" s="5">
        <f>基本情况!G17</f>
        <v>0</v>
      </c>
      <c r="D12" s="5">
        <f>基本情况!H17</f>
        <v>0</v>
      </c>
    </row>
  </sheetData>
  <mergeCells count="1">
    <mergeCell ref="B1:D1"/>
  </mergeCells>
  <phoneticPr fontId="1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基本情况</vt:lpstr>
      <vt:lpstr>项目、合作案例</vt:lpstr>
      <vt:lpstr>1.基本信息</vt:lpstr>
      <vt:lpstr>2.财务信息</vt:lpstr>
      <vt:lpstr>3.股权信息</vt:lpstr>
      <vt:lpstr>基本情况!Print_Area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haoyu yu</cp:lastModifiedBy>
  <cp:lastPrinted>2017-09-27T03:43:00Z</cp:lastPrinted>
  <dcterms:created xsi:type="dcterms:W3CDTF">2014-05-09T18:58:00Z</dcterms:created>
  <dcterms:modified xsi:type="dcterms:W3CDTF">2025-06-13T07:06:16Z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1A9D6E07E11444BDB2D2FFEC7758D57C</vt:lpwstr>
  </property>
</Properties>
</file>